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astainventuur\2017 Inventuur\"/>
    </mc:Choice>
  </mc:AlternateContent>
  <bookViews>
    <workbookView xWindow="360" yWindow="72" windowWidth="20940" windowHeight="9852" activeTab="1"/>
  </bookViews>
  <sheets>
    <sheet name="Pivot 1" sheetId="6" r:id="rId1"/>
    <sheet name="edela" sheetId="1" r:id="rId2"/>
  </sheets>
  <definedNames>
    <definedName name="_xlnm._FilterDatabase" localSheetId="1" hidden="1">edela!$A$5:$L$169</definedName>
  </definedNames>
  <calcPr calcId="145621"/>
  <pivotCaches>
    <pivotCache cacheId="0" r:id="rId3"/>
  </pivotCaches>
</workbook>
</file>

<file path=xl/connections.xml><?xml version="1.0" encoding="utf-8"?>
<connections xmlns="http://schemas.openxmlformats.org/spreadsheetml/2006/main">
  <connection id="1" name="Armis5  La40_Laoseis_OUT" type="1" refreshedVersion="4" savePassword="1" saveData="1">
    <dbPr connection="DSN=Armis4 reader;Description=Armis4 aruanded;UID=Arm3reader;PWD=Armreader;Trusted_Connection=Yes;APP=Microsoft Office 2003;WSID=KA109W3S;DATABASE=Armis5;" command="SELECT *_x000d__x000a_FROM Armis5.dbo.La40_Laoseis_OUT  La40_Laoseis_OUT"/>
  </connection>
</connections>
</file>

<file path=xl/sharedStrings.xml><?xml version="1.0" encoding="utf-8"?>
<sst xmlns="http://schemas.openxmlformats.org/spreadsheetml/2006/main" count="1860" uniqueCount="551">
  <si>
    <t>Ladu</t>
  </si>
  <si>
    <t>Praaker</t>
  </si>
  <si>
    <t>Logistik</t>
  </si>
  <si>
    <t>Vastutaja</t>
  </si>
  <si>
    <t>Total</t>
  </si>
  <si>
    <t>Veljo Kask</t>
  </si>
  <si>
    <t>Ülla Tomp</t>
  </si>
  <si>
    <t>jah</t>
  </si>
  <si>
    <t>Aare Roosma</t>
  </si>
  <si>
    <t>Aivo Rahuoja</t>
  </si>
  <si>
    <t>Andres Pukk</t>
  </si>
  <si>
    <t>Ilmar Berggrünfeldt</t>
  </si>
  <si>
    <t>Mando Kadarik</t>
  </si>
  <si>
    <t>Kalle Meier</t>
  </si>
  <si>
    <t>Olavi Andres</t>
  </si>
  <si>
    <t>Aare Kolk</t>
  </si>
  <si>
    <t>Märt Rajaveer</t>
  </si>
  <si>
    <t>Sulev Tänav</t>
  </si>
  <si>
    <t>Jaanis Ansi</t>
  </si>
  <si>
    <t>Jüri Maal</t>
  </si>
  <si>
    <t>Madis Sõukand</t>
  </si>
  <si>
    <t>Koit Ütt</t>
  </si>
  <si>
    <t>Inventuurida</t>
  </si>
  <si>
    <t>Sven Soomets</t>
  </si>
  <si>
    <t>Jaan Tammsalu</t>
  </si>
  <si>
    <t>SJ083</t>
  </si>
  <si>
    <t>VP448</t>
  </si>
  <si>
    <t>VP447</t>
  </si>
  <si>
    <t>VN185</t>
  </si>
  <si>
    <t>SJ088</t>
  </si>
  <si>
    <t>CN217</t>
  </si>
  <si>
    <t>PR063</t>
  </si>
  <si>
    <t>HS138</t>
  </si>
  <si>
    <t>KK055</t>
  </si>
  <si>
    <t>VN131</t>
  </si>
  <si>
    <t>PA315</t>
  </si>
  <si>
    <t>KP375</t>
  </si>
  <si>
    <t>CN222</t>
  </si>
  <si>
    <t>VN184</t>
  </si>
  <si>
    <t>QE064</t>
  </si>
  <si>
    <t>KK039</t>
  </si>
  <si>
    <t>HS169</t>
  </si>
  <si>
    <t>VR170</t>
  </si>
  <si>
    <t>VN144</t>
  </si>
  <si>
    <t>HS177</t>
  </si>
  <si>
    <t>KH750</t>
  </si>
  <si>
    <t>VN142</t>
  </si>
  <si>
    <t>PU063</t>
  </si>
  <si>
    <t>PU222</t>
  </si>
  <si>
    <t>WR239</t>
  </si>
  <si>
    <t>PI203</t>
  </si>
  <si>
    <t>CN093</t>
  </si>
  <si>
    <t>VN191</t>
  </si>
  <si>
    <t>MM496</t>
  </si>
  <si>
    <t>LR-AI065</t>
  </si>
  <si>
    <t>KK095</t>
  </si>
  <si>
    <t>PA322</t>
  </si>
  <si>
    <t>AU195</t>
  </si>
  <si>
    <t>KD387</t>
  </si>
  <si>
    <t>SJ082</t>
  </si>
  <si>
    <t>PI204</t>
  </si>
  <si>
    <t>PR075</t>
  </si>
  <si>
    <t>PU284</t>
  </si>
  <si>
    <t>HS142</t>
  </si>
  <si>
    <t>CA225</t>
  </si>
  <si>
    <t>CA233</t>
  </si>
  <si>
    <t>WR238</t>
  </si>
  <si>
    <t>WR214</t>
  </si>
  <si>
    <t>KP309</t>
  </si>
  <si>
    <t>KD153</t>
  </si>
  <si>
    <t>MM255</t>
  </si>
  <si>
    <t>PU079</t>
  </si>
  <si>
    <t>PI277-2</t>
  </si>
  <si>
    <t>PI184</t>
  </si>
  <si>
    <t>VN179</t>
  </si>
  <si>
    <t>VR207</t>
  </si>
  <si>
    <t>PI098</t>
  </si>
  <si>
    <t>HR-AI092</t>
  </si>
  <si>
    <t>MM271</t>
  </si>
  <si>
    <t>SK424</t>
  </si>
  <si>
    <t>JJ143METS</t>
  </si>
  <si>
    <t>VR223</t>
  </si>
  <si>
    <t>WR229</t>
  </si>
  <si>
    <t>MM117</t>
  </si>
  <si>
    <t>SJ090</t>
  </si>
  <si>
    <t>HS163</t>
  </si>
  <si>
    <t>KD313</t>
  </si>
  <si>
    <t>QE385</t>
  </si>
  <si>
    <t>HS208</t>
  </si>
  <si>
    <t>VR204</t>
  </si>
  <si>
    <t>JJ245</t>
  </si>
  <si>
    <t>PI031</t>
  </si>
  <si>
    <t>SJ099</t>
  </si>
  <si>
    <t>JJ143</t>
  </si>
  <si>
    <t>VR201</t>
  </si>
  <si>
    <t>PI158</t>
  </si>
  <si>
    <t>VP465</t>
  </si>
  <si>
    <t>KH385</t>
  </si>
  <si>
    <t>PI108</t>
  </si>
  <si>
    <t>JJ114</t>
  </si>
  <si>
    <t>JJ010</t>
  </si>
  <si>
    <t>SJ349</t>
  </si>
  <si>
    <t>KP092</t>
  </si>
  <si>
    <t>WR230</t>
  </si>
  <si>
    <t>CA196</t>
  </si>
  <si>
    <t>HS524</t>
  </si>
  <si>
    <t>VP437</t>
  </si>
  <si>
    <t>KP170</t>
  </si>
  <si>
    <t>CN102</t>
  </si>
  <si>
    <t>VP420</t>
  </si>
  <si>
    <t>PU278</t>
  </si>
  <si>
    <t>PI205</t>
  </si>
  <si>
    <t>KL187</t>
  </si>
  <si>
    <t>LS184</t>
  </si>
  <si>
    <t>OJ015</t>
  </si>
  <si>
    <t>LS209</t>
  </si>
  <si>
    <t>PA330</t>
  </si>
  <si>
    <t>KD312</t>
  </si>
  <si>
    <t>OJ030</t>
  </si>
  <si>
    <t>MM257</t>
  </si>
  <si>
    <t>CN058</t>
  </si>
  <si>
    <t>SJ158</t>
  </si>
  <si>
    <t>SS277</t>
  </si>
  <si>
    <t>HS158</t>
  </si>
  <si>
    <t>MM274</t>
  </si>
  <si>
    <t>LS138</t>
  </si>
  <si>
    <t>KP157</t>
  </si>
  <si>
    <t>LS210</t>
  </si>
  <si>
    <t>KL121</t>
  </si>
  <si>
    <t>VN227</t>
  </si>
  <si>
    <t>PI169</t>
  </si>
  <si>
    <t>PI173</t>
  </si>
  <si>
    <t>OJ038</t>
  </si>
  <si>
    <t>VP700</t>
  </si>
  <si>
    <t>PR102</t>
  </si>
  <si>
    <t>QM050</t>
  </si>
  <si>
    <t>VP449</t>
  </si>
  <si>
    <t>SK181</t>
  </si>
  <si>
    <t>PI170</t>
  </si>
  <si>
    <t>LR-AI002</t>
  </si>
  <si>
    <t>VN147</t>
  </si>
  <si>
    <t>PI273</t>
  </si>
  <si>
    <t>KP137</t>
  </si>
  <si>
    <t>HR-AI067</t>
  </si>
  <si>
    <t>CN076</t>
  </si>
  <si>
    <t>HS500</t>
  </si>
  <si>
    <t>VP316</t>
  </si>
  <si>
    <t>PI168</t>
  </si>
  <si>
    <t>PU101</t>
  </si>
  <si>
    <t>LS186</t>
  </si>
  <si>
    <t>LS258</t>
  </si>
  <si>
    <t>KI171</t>
  </si>
  <si>
    <t>JJ228</t>
  </si>
  <si>
    <t>LD178</t>
  </si>
  <si>
    <t>PU254</t>
  </si>
  <si>
    <t>LS207</t>
  </si>
  <si>
    <t>HS175</t>
  </si>
  <si>
    <t>JJ260</t>
  </si>
  <si>
    <t>QM344</t>
  </si>
  <si>
    <t>PI117</t>
  </si>
  <si>
    <t>LS227</t>
  </si>
  <si>
    <t>CN049</t>
  </si>
  <si>
    <t>PI271</t>
  </si>
  <si>
    <t>WR267</t>
  </si>
  <si>
    <t>AU056</t>
  </si>
  <si>
    <t>PI230</t>
  </si>
  <si>
    <t>HS146</t>
  </si>
  <si>
    <t>VP153</t>
  </si>
  <si>
    <t>HS038</t>
  </si>
  <si>
    <t>HR-AI061</t>
  </si>
  <si>
    <t>JJ054</t>
  </si>
  <si>
    <t>HR-AI066</t>
  </si>
  <si>
    <t>OI401</t>
  </si>
  <si>
    <t>LD073</t>
  </si>
  <si>
    <t>KD314</t>
  </si>
  <si>
    <t>HR-AI074</t>
  </si>
  <si>
    <t>AU142</t>
  </si>
  <si>
    <t>PA344</t>
  </si>
  <si>
    <t>HR-AI079</t>
  </si>
  <si>
    <t>SJ232</t>
  </si>
  <si>
    <t>CN232</t>
  </si>
  <si>
    <t>KK094</t>
  </si>
  <si>
    <t>KE016</t>
  </si>
  <si>
    <t>PA335</t>
  </si>
  <si>
    <t>VP337</t>
  </si>
  <si>
    <t>VP313</t>
  </si>
  <si>
    <t>CN178</t>
  </si>
  <si>
    <t>OJ245</t>
  </si>
  <si>
    <t>AU043</t>
  </si>
  <si>
    <t>Varumisjuht</t>
  </si>
  <si>
    <t>Herkki Kauts</t>
  </si>
  <si>
    <t>Einart Kask</t>
  </si>
  <si>
    <t>Aive Leinpuu</t>
  </si>
  <si>
    <t>Esimees</t>
  </si>
  <si>
    <t>Liige</t>
  </si>
  <si>
    <t>Inventuuri kuupäev</t>
  </si>
  <si>
    <t>LaoAsukohtN</t>
  </si>
  <si>
    <t>LaoAsukohtE</t>
  </si>
  <si>
    <t>Grand Total</t>
  </si>
  <si>
    <t>Count of Ladu</t>
  </si>
  <si>
    <t>Sum of Total</t>
  </si>
  <si>
    <t>Jaan Tammsalu Total</t>
  </si>
  <si>
    <t>Koit Ütt Total</t>
  </si>
  <si>
    <t>Märt Rajaveer Total</t>
  </si>
  <si>
    <t>Sulev Tänav Total</t>
  </si>
  <si>
    <t>Aive Leinpuu Total</t>
  </si>
  <si>
    <t>Aare Roosma Total</t>
  </si>
  <si>
    <t>Jüri Maal Total</t>
  </si>
  <si>
    <t>Mando Kadarik Total</t>
  </si>
  <si>
    <t>Einart Kask Total</t>
  </si>
  <si>
    <t>Aare Kolk Total</t>
  </si>
  <si>
    <t>Madis Sõukand Total</t>
  </si>
  <si>
    <t>Veljo Kask Total</t>
  </si>
  <si>
    <t>Herkki Kauts Total</t>
  </si>
  <si>
    <t>Jaanis Ansi Total</t>
  </si>
  <si>
    <t>Kalle Meier Total</t>
  </si>
  <si>
    <t>Sven Soomets Total</t>
  </si>
  <si>
    <t>Olavi Andres Total</t>
  </si>
  <si>
    <t>N 58.23214</t>
  </si>
  <si>
    <t>E 24.98693</t>
  </si>
  <si>
    <t>N 58.31026</t>
  </si>
  <si>
    <t>E 24.65528</t>
  </si>
  <si>
    <t>N 58.82306</t>
  </si>
  <si>
    <t>E 24.98939</t>
  </si>
  <si>
    <t>N 59.09021</t>
  </si>
  <si>
    <t>E 24.85525</t>
  </si>
  <si>
    <t>N 58.63595</t>
  </si>
  <si>
    <t>E 23.79742</t>
  </si>
  <si>
    <t>N 58.27026</t>
  </si>
  <si>
    <t>E 25.06852</t>
  </si>
  <si>
    <t>N 58.26846</t>
  </si>
  <si>
    <t>E 25.04119</t>
  </si>
  <si>
    <t>N 58.07361</t>
  </si>
  <si>
    <t>E 25.48950</t>
  </si>
  <si>
    <t>N 58.31660</t>
  </si>
  <si>
    <t>E 24.66194</t>
  </si>
  <si>
    <t>N 58.26949</t>
  </si>
  <si>
    <t>E 25.16823</t>
  </si>
  <si>
    <t>N 58.81002</t>
  </si>
  <si>
    <t>E 24.96832</t>
  </si>
  <si>
    <t>N 58.22940</t>
  </si>
  <si>
    <t>E 24.98711</t>
  </si>
  <si>
    <t>N 58.56751</t>
  </si>
  <si>
    <t>E 22.58395</t>
  </si>
  <si>
    <t>N 58.28289</t>
  </si>
  <si>
    <t>E 25.07929</t>
  </si>
  <si>
    <t>N 58.63068</t>
  </si>
  <si>
    <t>E 23.82470</t>
  </si>
  <si>
    <t>N 58.46373</t>
  </si>
  <si>
    <t>E 23.93202</t>
  </si>
  <si>
    <t>N 58.26680</t>
  </si>
  <si>
    <t>E 25.01712</t>
  </si>
  <si>
    <t>N 58.61886</t>
  </si>
  <si>
    <t>E 23.84556</t>
  </si>
  <si>
    <t>N 58.44124</t>
  </si>
  <si>
    <t>E 22.23106</t>
  </si>
  <si>
    <t>N 58.26185</t>
  </si>
  <si>
    <t>E 24.98938</t>
  </si>
  <si>
    <t>N 58.91662</t>
  </si>
  <si>
    <t>E 22.18616</t>
  </si>
  <si>
    <t>N 58.87576</t>
  </si>
  <si>
    <t>E 22.54359</t>
  </si>
  <si>
    <t>N 59.00683</t>
  </si>
  <si>
    <t>E 24.42314</t>
  </si>
  <si>
    <t>N 58.97143</t>
  </si>
  <si>
    <t>E 23.92144</t>
  </si>
  <si>
    <t>N 58.75343</t>
  </si>
  <si>
    <t>E 24.82385</t>
  </si>
  <si>
    <t>N 58.22552</t>
  </si>
  <si>
    <t>E 24.99684</t>
  </si>
  <si>
    <t>N 58.77012</t>
  </si>
  <si>
    <t>E 24.55288</t>
  </si>
  <si>
    <t>N 58.54194</t>
  </si>
  <si>
    <t>E 25.76010</t>
  </si>
  <si>
    <t>N 58.27053</t>
  </si>
  <si>
    <t>E 25.07496</t>
  </si>
  <si>
    <t>N 58.06064</t>
  </si>
  <si>
    <t>E 25.49009</t>
  </si>
  <si>
    <t>N 58.32256</t>
  </si>
  <si>
    <t>E 24.15320</t>
  </si>
  <si>
    <t>N 58.89041</t>
  </si>
  <si>
    <t>E 22.61267</t>
  </si>
  <si>
    <t>N 58.32050</t>
  </si>
  <si>
    <t>E 24.64425</t>
  </si>
  <si>
    <t>N 58.96851</t>
  </si>
  <si>
    <t>E 23.93375</t>
  </si>
  <si>
    <t>N 59.09027</t>
  </si>
  <si>
    <t>E 24.87484</t>
  </si>
  <si>
    <t>N 58.83578</t>
  </si>
  <si>
    <t>E 22.54500</t>
  </si>
  <si>
    <t>N 58.63431</t>
  </si>
  <si>
    <t>E 23.81776</t>
  </si>
  <si>
    <t>N 58.75019</t>
  </si>
  <si>
    <t>E 25.17973</t>
  </si>
  <si>
    <t>N 58.74493</t>
  </si>
  <si>
    <t>E 25.17155</t>
  </si>
  <si>
    <t>N 59.00314</t>
  </si>
  <si>
    <t>E 24.40877</t>
  </si>
  <si>
    <t>N 59.03438</t>
  </si>
  <si>
    <t>E 24.44141</t>
  </si>
  <si>
    <t>N 58.31663</t>
  </si>
  <si>
    <t>E 25.11256</t>
  </si>
  <si>
    <t>N 58.99228</t>
  </si>
  <si>
    <t>E 22.68168</t>
  </si>
  <si>
    <t>N 58.79312</t>
  </si>
  <si>
    <t>E 24.23522</t>
  </si>
  <si>
    <t>N 58.91500</t>
  </si>
  <si>
    <t>E 22.18596</t>
  </si>
  <si>
    <t>N 59.08679</t>
  </si>
  <si>
    <t>E 23.90218</t>
  </si>
  <si>
    <t>N 59.00054</t>
  </si>
  <si>
    <t>E 23.96139</t>
  </si>
  <si>
    <t>N 58.23414</t>
  </si>
  <si>
    <t>E 25.02290</t>
  </si>
  <si>
    <t>N 58.45441</t>
  </si>
  <si>
    <t>E 23.95859</t>
  </si>
  <si>
    <t>N 59.07701</t>
  </si>
  <si>
    <t>E 24.07558</t>
  </si>
  <si>
    <t>N 58.50873</t>
  </si>
  <si>
    <t>E 25.73279</t>
  </si>
  <si>
    <t>N 58.80268</t>
  </si>
  <si>
    <t>E 24.28054</t>
  </si>
  <si>
    <t>N 59.27699</t>
  </si>
  <si>
    <t>E 24.93034</t>
  </si>
  <si>
    <t>N 58.03008</t>
  </si>
  <si>
    <t>E 24.97128</t>
  </si>
  <si>
    <t>N 58.43872</t>
  </si>
  <si>
    <t>E 23.95051</t>
  </si>
  <si>
    <t>N 59.01208</t>
  </si>
  <si>
    <t>E 24.44342</t>
  </si>
  <si>
    <t>N 58.91044</t>
  </si>
  <si>
    <t>E 24.46487</t>
  </si>
  <si>
    <t>N 58.30325</t>
  </si>
  <si>
    <t>E 24.64179</t>
  </si>
  <si>
    <t>N 58.60796</t>
  </si>
  <si>
    <t>E 23.81449</t>
  </si>
  <si>
    <t>N 58.89577</t>
  </si>
  <si>
    <t>E 22.69151</t>
  </si>
  <si>
    <t>N 58.47059</t>
  </si>
  <si>
    <t>E 22.43575</t>
  </si>
  <si>
    <t>N 58.91538</t>
  </si>
  <si>
    <t>E 23.58392</t>
  </si>
  <si>
    <t>N 58.44406</t>
  </si>
  <si>
    <t>E 23.94048</t>
  </si>
  <si>
    <t>N 58.15973</t>
  </si>
  <si>
    <t>E 25.15622</t>
  </si>
  <si>
    <t>N 59.08658</t>
  </si>
  <si>
    <t>E 24.09757</t>
  </si>
  <si>
    <t>N 58.29855</t>
  </si>
  <si>
    <t>E 24.65665</t>
  </si>
  <si>
    <t>N 58.02608</t>
  </si>
  <si>
    <t>E 24.97037</t>
  </si>
  <si>
    <t>N 58.44893</t>
  </si>
  <si>
    <t>E 23.91715</t>
  </si>
  <si>
    <t>N 59.02548</t>
  </si>
  <si>
    <t>E 23.93376</t>
  </si>
  <si>
    <t>N 59.22333</t>
  </si>
  <si>
    <t>E 23.87704</t>
  </si>
  <si>
    <t>N 58.21055</t>
  </si>
  <si>
    <t>E 22.20902</t>
  </si>
  <si>
    <t>N 59.07243</t>
  </si>
  <si>
    <t>E 24.06033</t>
  </si>
  <si>
    <t>N 58.03978</t>
  </si>
  <si>
    <t>E 24.93582</t>
  </si>
  <si>
    <t>N 58.10509</t>
  </si>
  <si>
    <t>E 24.81495</t>
  </si>
  <si>
    <t>N 58.23930</t>
  </si>
  <si>
    <t>E 24.67625</t>
  </si>
  <si>
    <t>N 58.34297</t>
  </si>
  <si>
    <t>E 25.20806</t>
  </si>
  <si>
    <t>N 59.00778</t>
  </si>
  <si>
    <t>E 24.44546</t>
  </si>
  <si>
    <t>N 58.76634</t>
  </si>
  <si>
    <t>E 25.14481</t>
  </si>
  <si>
    <t>N 58.91548</t>
  </si>
  <si>
    <t>E 23.58390</t>
  </si>
  <si>
    <t>N 59.25943</t>
  </si>
  <si>
    <t>E 23.97172</t>
  </si>
  <si>
    <t>N 58.33549</t>
  </si>
  <si>
    <t>E 25.20766</t>
  </si>
  <si>
    <t>N 58.75295</t>
  </si>
  <si>
    <t>E 24.75504</t>
  </si>
  <si>
    <t>N 59.20794</t>
  </si>
  <si>
    <t>E 23.87731</t>
  </si>
  <si>
    <t>N 58.83876</t>
  </si>
  <si>
    <t>E 22.55462</t>
  </si>
  <si>
    <t>N 58.97546</t>
  </si>
  <si>
    <t>E 23.95213</t>
  </si>
  <si>
    <t>N 59.14084</t>
  </si>
  <si>
    <t>E 24.11147</t>
  </si>
  <si>
    <t>N 58.07566</t>
  </si>
  <si>
    <t>E 24.58490</t>
  </si>
  <si>
    <t>N 58.06120</t>
  </si>
  <si>
    <t>E 24.60128</t>
  </si>
  <si>
    <t>N 58.06890</t>
  </si>
  <si>
    <t>E 24.60102</t>
  </si>
  <si>
    <t>N 58.04844</t>
  </si>
  <si>
    <t>E 25.49165</t>
  </si>
  <si>
    <t>N 58.89398</t>
  </si>
  <si>
    <t>E 22.68642</t>
  </si>
  <si>
    <t>N 58.05891</t>
  </si>
  <si>
    <t>E 24.59923</t>
  </si>
  <si>
    <t>N 58.79930</t>
  </si>
  <si>
    <t>E 24.23080</t>
  </si>
  <si>
    <t>N 58.76533</t>
  </si>
  <si>
    <t>E 24.75867</t>
  </si>
  <si>
    <t>N 58.27442</t>
  </si>
  <si>
    <t>E 24.72192</t>
  </si>
  <si>
    <t>N 58.34962</t>
  </si>
  <si>
    <t>E 25.15867</t>
  </si>
  <si>
    <t>N 58.61495</t>
  </si>
  <si>
    <t>E 23.81360</t>
  </si>
  <si>
    <t>N 58.79681</t>
  </si>
  <si>
    <t>E 24.23626</t>
  </si>
  <si>
    <t>N 58.09374</t>
  </si>
  <si>
    <t>E 24.60059</t>
  </si>
  <si>
    <t>N 58.34714</t>
  </si>
  <si>
    <t>E 25.20646</t>
  </si>
  <si>
    <t>N 58.06912</t>
  </si>
  <si>
    <t>E 24.60576</t>
  </si>
  <si>
    <t>N 59.16566</t>
  </si>
  <si>
    <t>E 24.21879</t>
  </si>
  <si>
    <t>N 58.25395</t>
  </si>
  <si>
    <t>E 24.99327</t>
  </si>
  <si>
    <t>N 59.02265</t>
  </si>
  <si>
    <t>E 24.03052</t>
  </si>
  <si>
    <t>N 59.01430</t>
  </si>
  <si>
    <t>E 24.01691</t>
  </si>
  <si>
    <t>N 58.04769</t>
  </si>
  <si>
    <t>E 24.56952</t>
  </si>
  <si>
    <t>N 59.24931</t>
  </si>
  <si>
    <t>E 23.87136</t>
  </si>
  <si>
    <t>N 59.05226</t>
  </si>
  <si>
    <t>E 24.93163</t>
  </si>
  <si>
    <t>N 58.95376</t>
  </si>
  <si>
    <t>E 24.07531</t>
  </si>
  <si>
    <t>N 59.24994</t>
  </si>
  <si>
    <t>E 23.98943</t>
  </si>
  <si>
    <t>N 59.26743</t>
  </si>
  <si>
    <t>E 24.76988</t>
  </si>
  <si>
    <t>N 59.02005</t>
  </si>
  <si>
    <t>E 24.02749</t>
  </si>
  <si>
    <t>N 58.60637</t>
  </si>
  <si>
    <t>E 25.49442</t>
  </si>
  <si>
    <t>N 58.26362</t>
  </si>
  <si>
    <t>E 25.05290</t>
  </si>
  <si>
    <t>N 59.02920</t>
  </si>
  <si>
    <t>E 23.91633</t>
  </si>
  <si>
    <t>N 58.35202</t>
  </si>
  <si>
    <t>E 25.20489</t>
  </si>
  <si>
    <t>N 58.54339</t>
  </si>
  <si>
    <t>E 25.77589</t>
  </si>
  <si>
    <t>N 58.76265</t>
  </si>
  <si>
    <t>E 24.74928</t>
  </si>
  <si>
    <t>N 58.97319</t>
  </si>
  <si>
    <t>E 23.68684</t>
  </si>
  <si>
    <t>N 59.22554</t>
  </si>
  <si>
    <t>E 23.82123</t>
  </si>
  <si>
    <t>N 59.02539</t>
  </si>
  <si>
    <t>E 24.03337</t>
  </si>
  <si>
    <t>N 58.91852</t>
  </si>
  <si>
    <t>E 22.28276</t>
  </si>
  <si>
    <t>N 58.07710</t>
  </si>
  <si>
    <t>E 24.59998</t>
  </si>
  <si>
    <t>N 58.06984</t>
  </si>
  <si>
    <t>E 24.69776</t>
  </si>
  <si>
    <t>N 58.23268</t>
  </si>
  <si>
    <t>E 24.84609</t>
  </si>
  <si>
    <t>N 58.16562</t>
  </si>
  <si>
    <t>E 25.12707</t>
  </si>
  <si>
    <t>N 58.20517</t>
  </si>
  <si>
    <t>E 24.82353</t>
  </si>
  <si>
    <t>N 58.86452</t>
  </si>
  <si>
    <t>E 22.54674</t>
  </si>
  <si>
    <t>N 58.06739</t>
  </si>
  <si>
    <t>E 24.58561</t>
  </si>
  <si>
    <t>N 58.61619</t>
  </si>
  <si>
    <t>E 23.82895</t>
  </si>
  <si>
    <t>N 58.14110</t>
  </si>
  <si>
    <t>E 25.13007</t>
  </si>
  <si>
    <t>N 58.76192</t>
  </si>
  <si>
    <t>E 24.00253</t>
  </si>
  <si>
    <t>N 59.06668</t>
  </si>
  <si>
    <t>E 24.05405</t>
  </si>
  <si>
    <t>E 24.68982</t>
  </si>
  <si>
    <t>N 58.77688</t>
  </si>
  <si>
    <t>E 24.77895</t>
  </si>
  <si>
    <t>N 59.02942</t>
  </si>
  <si>
    <t>E 23.91130</t>
  </si>
  <si>
    <t>N 59.21905</t>
  </si>
  <si>
    <t>E 23.84637</t>
  </si>
  <si>
    <t>N 58.99220</t>
  </si>
  <si>
    <t>E 24.50260</t>
  </si>
  <si>
    <t>N 58.36256</t>
  </si>
  <si>
    <t>E 24.09935</t>
  </si>
  <si>
    <t>N 59.01115</t>
  </si>
  <si>
    <t>E 24.00357</t>
  </si>
  <si>
    <t>N 58.62445</t>
  </si>
  <si>
    <t>E 23.80217</t>
  </si>
  <si>
    <t>N 59.21147</t>
  </si>
  <si>
    <t>E 23.71764</t>
  </si>
  <si>
    <t>N 58.94605</t>
  </si>
  <si>
    <t>E 23.63358</t>
  </si>
  <si>
    <t>N 58.54311</t>
  </si>
  <si>
    <t>E 25.76675</t>
  </si>
  <si>
    <t>N 58.06377</t>
  </si>
  <si>
    <t>E 24.83355</t>
  </si>
  <si>
    <t>N 58.54299</t>
  </si>
  <si>
    <t>E 25.76805</t>
  </si>
  <si>
    <t>N 58.14085</t>
  </si>
  <si>
    <t>E 25.84335</t>
  </si>
  <si>
    <t>N 58.15678</t>
  </si>
  <si>
    <t>E 24.81411</t>
  </si>
  <si>
    <t>N 58.89812</t>
  </si>
  <si>
    <t>E 22.70057</t>
  </si>
  <si>
    <t>N 58.53385</t>
  </si>
  <si>
    <t>E 25.78310</t>
  </si>
  <si>
    <t>N 58.33728</t>
  </si>
  <si>
    <t>E 24.11762</t>
  </si>
  <si>
    <t>N 58.08836</t>
  </si>
  <si>
    <t>E 25.70893</t>
  </si>
  <si>
    <t>N 58.53408</t>
  </si>
  <si>
    <t>E 25.78874</t>
  </si>
  <si>
    <t>N 58.28694</t>
  </si>
  <si>
    <t>E 24.57647</t>
  </si>
  <si>
    <t>N 58.78990</t>
  </si>
  <si>
    <t>E 24.84307</t>
  </si>
  <si>
    <t>N 58.25795</t>
  </si>
  <si>
    <t>E 25.05476</t>
  </si>
  <si>
    <t>N 59.01087</t>
  </si>
  <si>
    <t>E 24.87265</t>
  </si>
  <si>
    <t>N 58.04888</t>
  </si>
  <si>
    <t>E 25.49701</t>
  </si>
  <si>
    <t>N 59.20854</t>
  </si>
  <si>
    <t>E 23.72122</t>
  </si>
  <si>
    <t>N 59.23058</t>
  </si>
  <si>
    <t>E 23.77303</t>
  </si>
  <si>
    <t>N 58.71459</t>
  </si>
  <si>
    <t>E 24.86772</t>
  </si>
  <si>
    <t>N 57.93295</t>
  </si>
  <si>
    <t>E 24.43363</t>
  </si>
  <si>
    <t>N 58.36790</t>
  </si>
  <si>
    <t>E 24.10738</t>
  </si>
  <si>
    <t>N 59.20202</t>
  </si>
  <si>
    <t>E 23.89764</t>
  </si>
  <si>
    <t>Edvard Eelsalu</t>
  </si>
  <si>
    <t>Romet Jürgenson</t>
  </si>
  <si>
    <t>l</t>
  </si>
  <si>
    <t>KINNITATUD</t>
  </si>
  <si>
    <t>RMK Edela regiooni juhi</t>
  </si>
  <si>
    <t>07.11.2017.a. käskkirjaga nr 1-5/14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</si>
</sst>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sz val="8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0" xfId="0" applyFont="1"/>
  </cellXfs>
  <cellStyles count="1">
    <cellStyle name="Normaallaad" xfId="0" builtinId="0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dvard Eelsalu" refreshedDate="43045.861885069447" createdVersion="4" refreshedVersion="4" minRefreshableVersion="3" recordCount="164">
  <cacheSource type="worksheet">
    <worksheetSource ref="A5:L169" sheet="edela"/>
  </cacheSource>
  <cacheFields count="15">
    <cacheField name="Ladu" numFmtId="0">
      <sharedItems count="164">
        <s v="VN185"/>
        <s v="SJ088"/>
        <s v="CN217"/>
        <s v="PR063"/>
        <s v="HS138"/>
        <s v="KK055"/>
        <s v="VN131"/>
        <s v="PA315"/>
        <s v="SJ083"/>
        <s v="KP375"/>
        <s v="CN222"/>
        <s v="VN184"/>
        <s v="QE064"/>
        <s v="KK039"/>
        <s v="HS169"/>
        <s v="VR170"/>
        <s v="VN144"/>
        <s v="HS177"/>
        <s v="KH750"/>
        <s v="VN142"/>
        <s v="PU063"/>
        <s v="PU222"/>
        <s v="WR239"/>
        <s v="PI203"/>
        <s v="CN093"/>
        <s v="VN191"/>
        <s v="MM496"/>
        <s v="LR-AI065"/>
        <s v="KK095"/>
        <s v="PA322"/>
        <s v="AU195"/>
        <s v="KD387"/>
        <s v="SJ082"/>
        <s v="PI204"/>
        <s v="PR075"/>
        <s v="PU284"/>
        <s v="HS142"/>
        <s v="CA225"/>
        <s v="CA233"/>
        <s v="WR238"/>
        <s v="WR214"/>
        <s v="KP309"/>
        <s v="KD153"/>
        <s v="MM255"/>
        <s v="PU079"/>
        <s v="PI277-2"/>
        <s v="PI184"/>
        <s v="VN179"/>
        <s v="VR207"/>
        <s v="PI098"/>
        <s v="HR-AI092"/>
        <s v="MM271"/>
        <s v="SK424"/>
        <s v="JJ143METS"/>
        <s v="VR223"/>
        <s v="WR229"/>
        <s v="MM117"/>
        <s v="SJ090"/>
        <s v="HS163"/>
        <s v="KD313"/>
        <s v="QE385"/>
        <s v="HS208"/>
        <s v="VR204"/>
        <s v="JJ245"/>
        <s v="PI031"/>
        <s v="SJ099"/>
        <s v="JJ143"/>
        <s v="VR201"/>
        <s v="PI158"/>
        <s v="VP465"/>
        <s v="KH385"/>
        <s v="PI108"/>
        <s v="JJ114"/>
        <s v="JJ010"/>
        <s v="SJ349"/>
        <s v="KP092"/>
        <s v="WR230"/>
        <s v="CA196"/>
        <s v="HS524"/>
        <s v="VP437"/>
        <s v="KP170"/>
        <s v="CN102"/>
        <s v="VP420"/>
        <s v="PU278"/>
        <s v="PI205"/>
        <s v="KL187"/>
        <s v="LS184"/>
        <s v="OJ015"/>
        <s v="LS209"/>
        <s v="PA330"/>
        <s v="KD312"/>
        <s v="OJ030"/>
        <s v="MM257"/>
        <s v="CN058"/>
        <s v="SJ158"/>
        <s v="SS277"/>
        <s v="HS158"/>
        <s v="MM274"/>
        <s v="LS138"/>
        <s v="KP157"/>
        <s v="LS210"/>
        <s v="KL121"/>
        <s v="VN227"/>
        <s v="PI169"/>
        <s v="PI173"/>
        <s v="OJ038"/>
        <s v="VP700"/>
        <s v="PR102"/>
        <s v="QM050"/>
        <s v="VP449"/>
        <s v="SK181"/>
        <s v="PI170"/>
        <s v="LR-AI002"/>
        <s v="VN147"/>
        <s v="PI273"/>
        <s v="KP137"/>
        <s v="HR-AI067"/>
        <s v="CN076"/>
        <s v="HS500"/>
        <s v="VP316"/>
        <s v="PI168"/>
        <s v="PU101"/>
        <s v="LS186"/>
        <s v="LS258"/>
        <s v="KI171"/>
        <s v="JJ228"/>
        <s v="LD178"/>
        <s v="PU254"/>
        <s v="LS207"/>
        <s v="HS175"/>
        <s v="JJ260"/>
        <s v="QM344"/>
        <s v="PI117"/>
        <s v="LS227"/>
        <s v="CN049"/>
        <s v="PI271"/>
        <s v="VP447"/>
        <s v="WR267"/>
        <s v="AU056"/>
        <s v="PI230"/>
        <s v="HS146"/>
        <s v="VP153"/>
        <s v="HS038"/>
        <s v="HR-AI061"/>
        <s v="JJ054"/>
        <s v="HR-AI066"/>
        <s v="OI401"/>
        <s v="LD073"/>
        <s v="KD314"/>
        <s v="HR-AI074"/>
        <s v="AU142"/>
        <s v="PA344"/>
        <s v="HR-AI079"/>
        <s v="SJ232"/>
        <s v="CN232"/>
        <s v="KK094"/>
        <s v="KE016"/>
        <s v="PA335"/>
        <s v="VP337"/>
        <s v="VP313"/>
        <s v="CN178"/>
        <s v="OJ245"/>
        <s v="AU043"/>
        <s v="VP448"/>
      </sharedItems>
    </cacheField>
    <cacheField name="Varumisjuht" numFmtId="0">
      <sharedItems count="4">
        <s v="Einart Kask"/>
        <s v="Olavi Andres"/>
        <s v="Aive Leinpuu"/>
        <s v="Herkki Kauts"/>
      </sharedItems>
    </cacheField>
    <cacheField name="Praaker" numFmtId="0">
      <sharedItems/>
    </cacheField>
    <cacheField name="Logistik" numFmtId="0">
      <sharedItems/>
    </cacheField>
    <cacheField name="Vastutaja" numFmtId="0">
      <sharedItems count="13">
        <s v="Mando Kadarik"/>
        <s v="Aare Roosma"/>
        <s v="Jaanis Ansi"/>
        <s v="Sven Soomets"/>
        <s v="Koit Ütt"/>
        <s v="Veljo Kask"/>
        <s v="Aare Kolk"/>
        <s v="Sulev Tänav"/>
        <s v="Jaan Tammsalu"/>
        <s v="Märt Rajaveer"/>
        <s v="Kalle Meier"/>
        <s v="Madis Sõukand"/>
        <s v="Jüri Maal"/>
      </sharedItems>
    </cacheField>
    <cacheField name="Total" numFmtId="0">
      <sharedItems containsSemiMixedTypes="0" containsString="0" containsNumber="1" minValue="0.4" maxValue="2344.5000000000005"/>
    </cacheField>
    <cacheField name="Inventuurida" numFmtId="0">
      <sharedItems/>
    </cacheField>
    <cacheField name="Esimees" numFmtId="0">
      <sharedItems containsNonDate="0" containsString="0" containsBlank="1"/>
    </cacheField>
    <cacheField name="Liige" numFmtId="0">
      <sharedItems containsNonDate="0" containsString="0" containsBlank="1"/>
    </cacheField>
    <cacheField name="Inventuuri kuupäev" numFmtId="0">
      <sharedItems containsNonDate="0" containsString="0" containsBlank="1"/>
    </cacheField>
    <cacheField name="LaoAsukohtN" numFmtId="0">
      <sharedItems/>
    </cacheField>
    <cacheField name="LaoAsukohtE" numFmtId="0">
      <sharedItems/>
    </cacheField>
    <cacheField name="Valmis" numFmtId="0">
      <sharedItems containsNonDate="0" containsString="0" containsBlank="1"/>
    </cacheField>
    <cacheField name="Järjekord" numFmtId="0">
      <sharedItems containsNonDate="0" containsString="0" containsBlank="1"/>
    </cacheField>
    <cacheField name="Märkused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4">
  <r>
    <x v="0"/>
    <x v="0"/>
    <s v="Mando Kadarik"/>
    <s v="Andres Pukk"/>
    <x v="0"/>
    <n v="2344.5000000000005"/>
    <s v="jah"/>
    <m/>
    <m/>
    <m/>
    <s v="N 58.23214"/>
    <s v="E 24.98693"/>
    <m/>
    <m/>
    <m/>
  </r>
  <r>
    <x v="1"/>
    <x v="0"/>
    <s v="Aare Roosma"/>
    <s v="Andres Pukk"/>
    <x v="1"/>
    <n v="2057.5699999999997"/>
    <s v="jah"/>
    <m/>
    <m/>
    <m/>
    <s v="N 58.31026"/>
    <s v="E 24.65528"/>
    <m/>
    <m/>
    <m/>
  </r>
  <r>
    <x v="2"/>
    <x v="1"/>
    <s v="Jaanis Ansi"/>
    <s v="Aivo Rahuoja"/>
    <x v="2"/>
    <n v="1630.1999999999998"/>
    <s v="jah"/>
    <m/>
    <m/>
    <m/>
    <s v="N 58.82306"/>
    <s v="E 24.98939"/>
    <m/>
    <m/>
    <m/>
  </r>
  <r>
    <x v="3"/>
    <x v="1"/>
    <s v="Sven Soomets"/>
    <s v="Aivo Rahuoja"/>
    <x v="3"/>
    <n v="1606.2499999999998"/>
    <s v="jah"/>
    <m/>
    <m/>
    <m/>
    <s v="N 59.09021"/>
    <s v="E 24.85525"/>
    <m/>
    <m/>
    <m/>
  </r>
  <r>
    <x v="4"/>
    <x v="2"/>
    <s v="Koit Ütt"/>
    <s v="Ilmar Berggrünfeldt"/>
    <x v="4"/>
    <n v="1548.75"/>
    <s v="jah"/>
    <m/>
    <m/>
    <m/>
    <s v="N 58.63595"/>
    <s v="E 23.79742"/>
    <m/>
    <m/>
    <m/>
  </r>
  <r>
    <x v="5"/>
    <x v="0"/>
    <s v="Mando Kadarik"/>
    <s v="Andres Pukk"/>
    <x v="0"/>
    <n v="1519.5499999999997"/>
    <s v="jah"/>
    <m/>
    <m/>
    <m/>
    <s v="N 58.27026"/>
    <s v="E 25.06852"/>
    <m/>
    <m/>
    <m/>
  </r>
  <r>
    <x v="6"/>
    <x v="0"/>
    <s v="Mando Kadarik"/>
    <s v="Andres Pukk"/>
    <x v="0"/>
    <n v="1337.5"/>
    <s v="jah"/>
    <m/>
    <m/>
    <m/>
    <s v="N 58.26846"/>
    <s v="E 25.04119"/>
    <m/>
    <m/>
    <m/>
  </r>
  <r>
    <x v="7"/>
    <x v="3"/>
    <s v="Veljo Kask"/>
    <s v="Ülla Tomp"/>
    <x v="5"/>
    <n v="1288.3"/>
    <s v="jah"/>
    <m/>
    <m/>
    <m/>
    <s v="N 58.07361"/>
    <s v="E 25.48950"/>
    <m/>
    <m/>
    <m/>
  </r>
  <r>
    <x v="8"/>
    <x v="0"/>
    <s v="Aare Roosma"/>
    <s v="Andres Pukk"/>
    <x v="1"/>
    <n v="1045.05"/>
    <s v="jah"/>
    <m/>
    <m/>
    <m/>
    <s v="N 58.31660"/>
    <s v="E 24.66194"/>
    <m/>
    <m/>
    <m/>
  </r>
  <r>
    <x v="9"/>
    <x v="3"/>
    <s v="Aare Kolk"/>
    <s v="Ülla Tomp"/>
    <x v="6"/>
    <n v="863.68000000000006"/>
    <s v="jah"/>
    <m/>
    <m/>
    <m/>
    <s v="N 58.26949"/>
    <s v="E 25.16823"/>
    <m/>
    <m/>
    <m/>
  </r>
  <r>
    <x v="10"/>
    <x v="1"/>
    <s v="Jaanis Ansi"/>
    <s v="Aivo Rahuoja"/>
    <x v="2"/>
    <n v="859.04"/>
    <s v="jah"/>
    <m/>
    <m/>
    <m/>
    <s v="N 58.81002"/>
    <s v="E 24.96832"/>
    <m/>
    <m/>
    <m/>
  </r>
  <r>
    <x v="11"/>
    <x v="0"/>
    <s v="Mando Kadarik"/>
    <s v="Andres Pukk"/>
    <x v="0"/>
    <n v="781.31000000000006"/>
    <s v="jah"/>
    <m/>
    <m/>
    <m/>
    <s v="N 58.22940"/>
    <s v="E 24.98711"/>
    <m/>
    <m/>
    <m/>
  </r>
  <r>
    <x v="12"/>
    <x v="2"/>
    <s v="Sulev Tänav"/>
    <s v="Ilmar Berggrünfeldt"/>
    <x v="7"/>
    <n v="726.91"/>
    <s v="jah"/>
    <m/>
    <m/>
    <m/>
    <s v="N 58.56751"/>
    <s v="E 22.58395"/>
    <m/>
    <m/>
    <m/>
  </r>
  <r>
    <x v="13"/>
    <x v="0"/>
    <s v="Mando Kadarik"/>
    <s v="Andres Pukk"/>
    <x v="0"/>
    <n v="697.33"/>
    <s v="jah"/>
    <m/>
    <m/>
    <m/>
    <s v="N 58.28289"/>
    <s v="E 25.07929"/>
    <m/>
    <m/>
    <m/>
  </r>
  <r>
    <x v="14"/>
    <x v="2"/>
    <s v="Koit Ütt"/>
    <s v="Ilmar Berggrünfeldt"/>
    <x v="4"/>
    <n v="637.78000000000009"/>
    <s v="jah"/>
    <m/>
    <m/>
    <m/>
    <s v="N 58.63068"/>
    <s v="E 23.82470"/>
    <m/>
    <m/>
    <m/>
  </r>
  <r>
    <x v="15"/>
    <x v="2"/>
    <s v="Jaan Tammsalu"/>
    <s v="Ilmar Berggrünfeldt"/>
    <x v="8"/>
    <n v="633.26"/>
    <s v="jah"/>
    <m/>
    <m/>
    <m/>
    <s v="N 58.46373"/>
    <s v="E 23.93202"/>
    <m/>
    <m/>
    <m/>
  </r>
  <r>
    <x v="16"/>
    <x v="0"/>
    <s v="Mando Kadarik"/>
    <s v="Andres Pukk"/>
    <x v="0"/>
    <n v="602.66999999999996"/>
    <s v="jah"/>
    <m/>
    <m/>
    <m/>
    <s v="N 58.26680"/>
    <s v="E 25.01712"/>
    <m/>
    <m/>
    <m/>
  </r>
  <r>
    <x v="17"/>
    <x v="2"/>
    <s v="Koit Ütt"/>
    <s v="Ilmar Berggrünfeldt"/>
    <x v="4"/>
    <n v="595.98"/>
    <s v="jah"/>
    <m/>
    <m/>
    <m/>
    <s v="N 58.61886"/>
    <s v="E 23.84556"/>
    <m/>
    <m/>
    <m/>
  </r>
  <r>
    <x v="18"/>
    <x v="2"/>
    <s v="Sulev Tänav"/>
    <s v="Ilmar Berggrünfeldt"/>
    <x v="7"/>
    <n v="574.46"/>
    <s v="jah"/>
    <m/>
    <m/>
    <m/>
    <s v="N 58.44124"/>
    <s v="E 22.23106"/>
    <m/>
    <m/>
    <m/>
  </r>
  <r>
    <x v="19"/>
    <x v="0"/>
    <s v="Mando Kadarik"/>
    <s v="Andres Pukk"/>
    <x v="0"/>
    <n v="563.5"/>
    <s v="jah"/>
    <m/>
    <m/>
    <m/>
    <s v="N 58.26185"/>
    <s v="E 24.98938"/>
    <m/>
    <m/>
    <m/>
  </r>
  <r>
    <x v="20"/>
    <x v="2"/>
    <s v="Märt Rajaveer"/>
    <s v="Ilmar Berggrünfeldt"/>
    <x v="9"/>
    <n v="534.28000000000009"/>
    <s v="jah"/>
    <m/>
    <m/>
    <m/>
    <s v="N 58.91662"/>
    <s v="E 22.18616"/>
    <m/>
    <m/>
    <m/>
  </r>
  <r>
    <x v="21"/>
    <x v="2"/>
    <s v="Märt Rajaveer"/>
    <s v="Ilmar Berggrünfeldt"/>
    <x v="9"/>
    <n v="534.11"/>
    <s v="jah"/>
    <m/>
    <m/>
    <m/>
    <s v="N 58.87576"/>
    <s v="E 22.54359"/>
    <m/>
    <m/>
    <m/>
  </r>
  <r>
    <x v="22"/>
    <x v="1"/>
    <s v="Sven Soomets"/>
    <s v="Aivo Rahuoja"/>
    <x v="3"/>
    <n v="513.93000000000006"/>
    <s v="jah"/>
    <m/>
    <m/>
    <m/>
    <s v="N 59.00683"/>
    <s v="E 24.42314"/>
    <m/>
    <m/>
    <m/>
  </r>
  <r>
    <x v="23"/>
    <x v="1"/>
    <s v="Kalle Meier"/>
    <s v="Aivo Rahuoja"/>
    <x v="10"/>
    <n v="501.27"/>
    <s v="jah"/>
    <m/>
    <m/>
    <m/>
    <s v="N 58.97143"/>
    <s v="E 23.92144"/>
    <m/>
    <m/>
    <m/>
  </r>
  <r>
    <x v="24"/>
    <x v="1"/>
    <s v="Jaanis Ansi"/>
    <s v="Aivo Rahuoja"/>
    <x v="2"/>
    <n v="500.82"/>
    <s v="jah"/>
    <m/>
    <m/>
    <m/>
    <s v="N 58.75343"/>
    <s v="E 24.82385"/>
    <m/>
    <m/>
    <m/>
  </r>
  <r>
    <x v="25"/>
    <x v="0"/>
    <s v="Mando Kadarik"/>
    <s v="Andres Pukk"/>
    <x v="0"/>
    <n v="498.02"/>
    <s v="jah"/>
    <m/>
    <m/>
    <m/>
    <s v="N 58.22552"/>
    <s v="E 24.99684"/>
    <m/>
    <m/>
    <m/>
  </r>
  <r>
    <x v="26"/>
    <x v="2"/>
    <s v="Koit Ütt"/>
    <s v="Ilmar Berggrünfeldt"/>
    <x v="4"/>
    <n v="493.59"/>
    <s v="jah"/>
    <m/>
    <m/>
    <m/>
    <s v="N 58.77012"/>
    <s v="E 24.55288"/>
    <m/>
    <m/>
    <m/>
  </r>
  <r>
    <x v="27"/>
    <x v="3"/>
    <s v="Madis Sõukand"/>
    <s v="Ülla Tomp"/>
    <x v="11"/>
    <n v="478.83"/>
    <s v="jah"/>
    <m/>
    <m/>
    <m/>
    <s v="N 58.54194"/>
    <s v="E 25.76010"/>
    <m/>
    <m/>
    <m/>
  </r>
  <r>
    <x v="28"/>
    <x v="0"/>
    <s v="Mando Kadarik"/>
    <s v="Andres Pukk"/>
    <x v="0"/>
    <n v="453.12"/>
    <s v="jah"/>
    <m/>
    <m/>
    <m/>
    <s v="N 58.27053"/>
    <s v="E 25.07496"/>
    <m/>
    <m/>
    <m/>
  </r>
  <r>
    <x v="29"/>
    <x v="3"/>
    <s v="Veljo Kask"/>
    <s v="Ülla Tomp"/>
    <x v="5"/>
    <n v="443.53999999999996"/>
    <s v="jah"/>
    <m/>
    <m/>
    <m/>
    <s v="N 58.06064"/>
    <s v="E 25.49009"/>
    <m/>
    <m/>
    <m/>
  </r>
  <r>
    <x v="30"/>
    <x v="2"/>
    <s v="Jaan Tammsalu"/>
    <s v="Ilmar Berggrünfeldt"/>
    <x v="8"/>
    <n v="434.76000000000005"/>
    <s v="jah"/>
    <m/>
    <m/>
    <m/>
    <s v="N 58.32256"/>
    <s v="E 24.15320"/>
    <m/>
    <m/>
    <m/>
  </r>
  <r>
    <x v="31"/>
    <x v="2"/>
    <s v="Märt Rajaveer"/>
    <s v="Ilmar Berggrünfeldt"/>
    <x v="9"/>
    <n v="431.07000000000005"/>
    <s v="jah"/>
    <m/>
    <m/>
    <m/>
    <s v="N 58.89041"/>
    <s v="E 22.61267"/>
    <m/>
    <m/>
    <m/>
  </r>
  <r>
    <x v="32"/>
    <x v="0"/>
    <s v="Aare Roosma"/>
    <s v="Andres Pukk"/>
    <x v="1"/>
    <n v="411.34"/>
    <s v="jah"/>
    <m/>
    <m/>
    <m/>
    <s v="N 58.32050"/>
    <s v="E 24.64425"/>
    <m/>
    <m/>
    <m/>
  </r>
  <r>
    <x v="33"/>
    <x v="1"/>
    <s v="Kalle Meier"/>
    <s v="Aivo Rahuoja"/>
    <x v="10"/>
    <n v="400.12000000000006"/>
    <s v="jah"/>
    <m/>
    <m/>
    <m/>
    <s v="N 58.96851"/>
    <s v="E 23.93375"/>
    <m/>
    <m/>
    <m/>
  </r>
  <r>
    <x v="34"/>
    <x v="1"/>
    <s v="Sven Soomets"/>
    <s v="Aivo Rahuoja"/>
    <x v="3"/>
    <n v="386.43"/>
    <s v="jah"/>
    <m/>
    <m/>
    <m/>
    <s v="N 59.09027"/>
    <s v="E 24.87484"/>
    <m/>
    <m/>
    <m/>
  </r>
  <r>
    <x v="35"/>
    <x v="2"/>
    <s v="Märt Rajaveer"/>
    <s v="Ilmar Berggrünfeldt"/>
    <x v="9"/>
    <n v="341.26"/>
    <s v="jah"/>
    <m/>
    <m/>
    <m/>
    <s v="N 58.83578"/>
    <s v="E 22.54500"/>
    <m/>
    <m/>
    <m/>
  </r>
  <r>
    <x v="36"/>
    <x v="2"/>
    <s v="Koit Ütt"/>
    <s v="Ilmar Berggrünfeldt"/>
    <x v="4"/>
    <n v="332.60999999999996"/>
    <s v="jah"/>
    <m/>
    <m/>
    <m/>
    <s v="N 58.63431"/>
    <s v="E 23.81776"/>
    <m/>
    <m/>
    <m/>
  </r>
  <r>
    <x v="37"/>
    <x v="1"/>
    <s v="Jaanis Ansi"/>
    <s v="Aivo Rahuoja"/>
    <x v="2"/>
    <n v="326.68"/>
    <s v="jah"/>
    <m/>
    <m/>
    <m/>
    <s v="N 58.75019"/>
    <s v="E 25.17973"/>
    <m/>
    <m/>
    <m/>
  </r>
  <r>
    <x v="38"/>
    <x v="1"/>
    <s v="Jaanis Ansi"/>
    <s v="Aivo Rahuoja"/>
    <x v="2"/>
    <n v="311.68"/>
    <s v="jah"/>
    <m/>
    <m/>
    <m/>
    <s v="N 58.74493"/>
    <s v="E 25.17155"/>
    <m/>
    <m/>
    <m/>
  </r>
  <r>
    <x v="39"/>
    <x v="1"/>
    <s v="Sven Soomets"/>
    <s v="Aivo Rahuoja"/>
    <x v="3"/>
    <n v="301.98"/>
    <s v="jah"/>
    <m/>
    <m/>
    <m/>
    <s v="N 59.00314"/>
    <s v="E 24.40877"/>
    <m/>
    <m/>
    <m/>
  </r>
  <r>
    <x v="40"/>
    <x v="1"/>
    <s v="Sven Soomets"/>
    <s v="Aivo Rahuoja"/>
    <x v="3"/>
    <n v="298.08999999999997"/>
    <s v="jah"/>
    <m/>
    <m/>
    <m/>
    <s v="N 59.03438"/>
    <s v="E 24.44141"/>
    <m/>
    <m/>
    <m/>
  </r>
  <r>
    <x v="41"/>
    <x v="3"/>
    <s v="Aare Kolk"/>
    <s v="Ülla Tomp"/>
    <x v="6"/>
    <n v="291.81"/>
    <s v="jah"/>
    <m/>
    <m/>
    <m/>
    <s v="N 58.31663"/>
    <s v="E 25.11256"/>
    <m/>
    <m/>
    <m/>
  </r>
  <r>
    <x v="42"/>
    <x v="2"/>
    <s v="Märt Rajaveer"/>
    <s v="Ilmar Berggrünfeldt"/>
    <x v="9"/>
    <n v="280.79000000000002"/>
    <s v="jah"/>
    <m/>
    <m/>
    <m/>
    <s v="N 58.99228"/>
    <s v="E 22.68168"/>
    <m/>
    <m/>
    <m/>
  </r>
  <r>
    <x v="43"/>
    <x v="2"/>
    <s v="Koit Ütt"/>
    <s v="Ilmar Berggrünfeldt"/>
    <x v="4"/>
    <n v="262.7"/>
    <s v="jah"/>
    <m/>
    <m/>
    <m/>
    <s v="N 58.79312"/>
    <s v="E 24.23522"/>
    <m/>
    <m/>
    <m/>
  </r>
  <r>
    <x v="44"/>
    <x v="2"/>
    <s v="Märt Rajaveer"/>
    <s v="Ilmar Berggrünfeldt"/>
    <x v="9"/>
    <n v="251.62"/>
    <s v="jah"/>
    <m/>
    <m/>
    <m/>
    <s v="N 58.91500"/>
    <s v="E 22.18596"/>
    <m/>
    <m/>
    <m/>
  </r>
  <r>
    <x v="45"/>
    <x v="1"/>
    <s v="Kalle Meier"/>
    <s v="Aivo Rahuoja"/>
    <x v="10"/>
    <n v="242.19"/>
    <s v="jah"/>
    <m/>
    <m/>
    <m/>
    <s v="N 59.08679"/>
    <s v="E 23.90218"/>
    <m/>
    <m/>
    <m/>
  </r>
  <r>
    <x v="46"/>
    <x v="1"/>
    <s v="Kalle Meier"/>
    <s v="Aivo Rahuoja"/>
    <x v="10"/>
    <n v="239.57"/>
    <s v="jah"/>
    <m/>
    <m/>
    <m/>
    <s v="N 59.00054"/>
    <s v="E 23.96139"/>
    <m/>
    <m/>
    <m/>
  </r>
  <r>
    <x v="47"/>
    <x v="0"/>
    <s v="Mando Kadarik"/>
    <s v="Andres Pukk"/>
    <x v="0"/>
    <n v="226.92000000000002"/>
    <s v="jah"/>
    <m/>
    <m/>
    <m/>
    <s v="N 58.23414"/>
    <s v="E 25.02290"/>
    <m/>
    <m/>
    <m/>
  </r>
  <r>
    <x v="48"/>
    <x v="2"/>
    <s v="Jaan Tammsalu"/>
    <s v="Ilmar Berggrünfeldt"/>
    <x v="8"/>
    <n v="226.17"/>
    <s v="jah"/>
    <m/>
    <m/>
    <m/>
    <s v="N 58.45441"/>
    <s v="E 23.95859"/>
    <m/>
    <m/>
    <m/>
  </r>
  <r>
    <x v="49"/>
    <x v="1"/>
    <s v="Kalle Meier"/>
    <s v="Aivo Rahuoja"/>
    <x v="10"/>
    <n v="210.69"/>
    <s v="jah"/>
    <m/>
    <m/>
    <m/>
    <s v="N 59.07701"/>
    <s v="E 24.07558"/>
    <m/>
    <m/>
    <m/>
  </r>
  <r>
    <x v="50"/>
    <x v="3"/>
    <s v="Madis Sõukand"/>
    <s v="Ülla Tomp"/>
    <x v="11"/>
    <n v="202.76999999999998"/>
    <s v="jah"/>
    <m/>
    <m/>
    <m/>
    <s v="N 58.50873"/>
    <s v="E 25.73279"/>
    <m/>
    <m/>
    <m/>
  </r>
  <r>
    <x v="51"/>
    <x v="2"/>
    <s v="Koit Ütt"/>
    <s v="Ilmar Berggrünfeldt"/>
    <x v="4"/>
    <n v="196.79999999999998"/>
    <s v="jah"/>
    <m/>
    <m/>
    <m/>
    <s v="N 58.80268"/>
    <s v="E 24.28054"/>
    <m/>
    <m/>
    <m/>
  </r>
  <r>
    <x v="52"/>
    <x v="1"/>
    <s v="Kalle Meier"/>
    <s v="Aivo Rahuoja"/>
    <x v="10"/>
    <n v="187.78"/>
    <s v="jah"/>
    <m/>
    <m/>
    <m/>
    <s v="N 59.27699"/>
    <s v="E 24.93034"/>
    <m/>
    <m/>
    <m/>
  </r>
  <r>
    <x v="53"/>
    <x v="0"/>
    <s v="Mando Kadarik"/>
    <s v="Andres Pukk"/>
    <x v="0"/>
    <n v="177.15"/>
    <s v="jah"/>
    <m/>
    <m/>
    <m/>
    <s v="N 58.03008"/>
    <s v="E 24.97128"/>
    <m/>
    <m/>
    <m/>
  </r>
  <r>
    <x v="54"/>
    <x v="2"/>
    <s v="Jaan Tammsalu"/>
    <s v="Ilmar Berggrünfeldt"/>
    <x v="8"/>
    <n v="173.64"/>
    <s v="jah"/>
    <m/>
    <m/>
    <m/>
    <s v="N 58.43872"/>
    <s v="E 23.95051"/>
    <m/>
    <m/>
    <m/>
  </r>
  <r>
    <x v="55"/>
    <x v="1"/>
    <s v="Sven Soomets"/>
    <s v="Aivo Rahuoja"/>
    <x v="3"/>
    <n v="163.78"/>
    <s v="jah"/>
    <m/>
    <m/>
    <m/>
    <s v="N 59.01208"/>
    <s v="E 24.44342"/>
    <m/>
    <m/>
    <m/>
  </r>
  <r>
    <x v="56"/>
    <x v="2"/>
    <s v="Koit Ütt"/>
    <s v="Ilmar Berggrünfeldt"/>
    <x v="4"/>
    <n v="151.51"/>
    <s v="jah"/>
    <m/>
    <m/>
    <m/>
    <s v="N 58.91044"/>
    <s v="E 24.46487"/>
    <m/>
    <m/>
    <m/>
  </r>
  <r>
    <x v="57"/>
    <x v="0"/>
    <s v="Aare Roosma"/>
    <s v="Andres Pukk"/>
    <x v="1"/>
    <n v="148.05999999999997"/>
    <s v="jah"/>
    <m/>
    <m/>
    <m/>
    <s v="N 58.30325"/>
    <s v="E 24.64179"/>
    <m/>
    <m/>
    <m/>
  </r>
  <r>
    <x v="58"/>
    <x v="2"/>
    <s v="Koit Ütt"/>
    <s v="Ilmar Berggrünfeldt"/>
    <x v="4"/>
    <n v="146.1"/>
    <s v="jah"/>
    <m/>
    <m/>
    <m/>
    <s v="N 58.60796"/>
    <s v="E 23.81449"/>
    <m/>
    <m/>
    <m/>
  </r>
  <r>
    <x v="59"/>
    <x v="2"/>
    <s v="Märt Rajaveer"/>
    <s v="Ilmar Berggrünfeldt"/>
    <x v="9"/>
    <n v="139.38"/>
    <s v="jah"/>
    <m/>
    <m/>
    <m/>
    <s v="N 58.89577"/>
    <s v="E 22.69151"/>
    <m/>
    <m/>
    <m/>
  </r>
  <r>
    <x v="60"/>
    <x v="2"/>
    <s v="Sulev Tänav"/>
    <s v="Ilmar Berggrünfeldt"/>
    <x v="7"/>
    <n v="137.97999999999999"/>
    <s v="jah"/>
    <m/>
    <m/>
    <m/>
    <s v="N 58.47059"/>
    <s v="E 22.43575"/>
    <m/>
    <m/>
    <m/>
  </r>
  <r>
    <x v="61"/>
    <x v="2"/>
    <s v="Koit Ütt"/>
    <s v="Ilmar Berggrünfeldt"/>
    <x v="4"/>
    <n v="124.19"/>
    <s v="jah"/>
    <m/>
    <m/>
    <m/>
    <s v="N 58.91538"/>
    <s v="E 23.58392"/>
    <m/>
    <m/>
    <m/>
  </r>
  <r>
    <x v="62"/>
    <x v="2"/>
    <s v="Jaan Tammsalu"/>
    <s v="Ilmar Berggrünfeldt"/>
    <x v="8"/>
    <n v="118.26999999999998"/>
    <s v="jah"/>
    <m/>
    <m/>
    <m/>
    <s v="N 58.44406"/>
    <s v="E 23.94048"/>
    <m/>
    <m/>
    <m/>
  </r>
  <r>
    <x v="63"/>
    <x v="0"/>
    <s v="Mando Kadarik"/>
    <s v="Andres Pukk"/>
    <x v="0"/>
    <n v="112.42999999999999"/>
    <s v="jah"/>
    <m/>
    <m/>
    <m/>
    <s v="N 58.15973"/>
    <s v="E 25.15622"/>
    <m/>
    <m/>
    <m/>
  </r>
  <r>
    <x v="64"/>
    <x v="1"/>
    <s v="Kalle Meier"/>
    <s v="Aivo Rahuoja"/>
    <x v="10"/>
    <n v="108.75"/>
    <s v="jah"/>
    <m/>
    <m/>
    <m/>
    <s v="N 59.08658"/>
    <s v="E 24.09757"/>
    <m/>
    <m/>
    <m/>
  </r>
  <r>
    <x v="65"/>
    <x v="0"/>
    <s v="Aare Roosma"/>
    <s v="Andres Pukk"/>
    <x v="1"/>
    <n v="106.48"/>
    <s v="jah"/>
    <m/>
    <m/>
    <m/>
    <s v="N 58.29855"/>
    <s v="E 24.65665"/>
    <m/>
    <m/>
    <m/>
  </r>
  <r>
    <x v="66"/>
    <x v="0"/>
    <s v="Mando Kadarik"/>
    <s v="Andres Pukk"/>
    <x v="0"/>
    <n v="103.32999999999998"/>
    <s v="jah"/>
    <m/>
    <m/>
    <m/>
    <s v="N 58.02608"/>
    <s v="E 24.97037"/>
    <m/>
    <m/>
    <m/>
  </r>
  <r>
    <x v="67"/>
    <x v="2"/>
    <s v="Jaan Tammsalu"/>
    <s v="Ilmar Berggrünfeldt"/>
    <x v="8"/>
    <n v="100.67"/>
    <s v="jah"/>
    <m/>
    <m/>
    <m/>
    <s v="N 58.44893"/>
    <s v="E 23.91715"/>
    <m/>
    <m/>
    <m/>
  </r>
  <r>
    <x v="68"/>
    <x v="1"/>
    <s v="Kalle Meier"/>
    <s v="Aivo Rahuoja"/>
    <x v="10"/>
    <n v="94.289999999999992"/>
    <s v="jah"/>
    <m/>
    <m/>
    <m/>
    <s v="N 59.02548"/>
    <s v="E 23.93376"/>
    <m/>
    <m/>
    <m/>
  </r>
  <r>
    <x v="69"/>
    <x v="1"/>
    <s v="Kalle Meier"/>
    <s v="Aivo Rahuoja"/>
    <x v="10"/>
    <n v="90.5"/>
    <s v="jah"/>
    <m/>
    <m/>
    <m/>
    <s v="N 59.22333"/>
    <s v="E 23.87704"/>
    <m/>
    <m/>
    <m/>
  </r>
  <r>
    <x v="70"/>
    <x v="2"/>
    <s v="Sulev Tänav"/>
    <s v="Ilmar Berggrünfeldt"/>
    <x v="7"/>
    <n v="90.45"/>
    <s v="jah"/>
    <m/>
    <m/>
    <m/>
    <s v="N 58.21055"/>
    <s v="E 22.20902"/>
    <m/>
    <m/>
    <m/>
  </r>
  <r>
    <x v="71"/>
    <x v="1"/>
    <s v="Kalle Meier"/>
    <s v="Aivo Rahuoja"/>
    <x v="10"/>
    <n v="85.22"/>
    <s v="jah"/>
    <m/>
    <m/>
    <m/>
    <s v="N 59.07243"/>
    <s v="E 24.06033"/>
    <m/>
    <m/>
    <m/>
  </r>
  <r>
    <x v="72"/>
    <x v="0"/>
    <s v="Mando Kadarik"/>
    <s v="Andres Pukk"/>
    <x v="0"/>
    <n v="78"/>
    <s v="jah"/>
    <m/>
    <m/>
    <m/>
    <s v="N 58.03978"/>
    <s v="E 24.93582"/>
    <m/>
    <m/>
    <m/>
  </r>
  <r>
    <x v="73"/>
    <x v="0"/>
    <s v="Jüri Maal"/>
    <s v="Andres Pukk"/>
    <x v="12"/>
    <n v="73.599999999999994"/>
    <s v="jah"/>
    <m/>
    <m/>
    <m/>
    <s v="N 58.10509"/>
    <s v="E 24.81495"/>
    <m/>
    <m/>
    <m/>
  </r>
  <r>
    <x v="74"/>
    <x v="0"/>
    <s v="Jüri Maal"/>
    <s v="Andres Pukk"/>
    <x v="12"/>
    <n v="71"/>
    <s v="jah"/>
    <m/>
    <m/>
    <m/>
    <s v="N 58.23930"/>
    <s v="E 24.67625"/>
    <m/>
    <m/>
    <m/>
  </r>
  <r>
    <x v="75"/>
    <x v="3"/>
    <s v="Aare Kolk"/>
    <s v="Ülla Tomp"/>
    <x v="6"/>
    <n v="68.86"/>
    <s v="jah"/>
    <m/>
    <m/>
    <m/>
    <s v="N 58.34297"/>
    <s v="E 25.20806"/>
    <m/>
    <m/>
    <m/>
  </r>
  <r>
    <x v="76"/>
    <x v="1"/>
    <s v="Sven Soomets"/>
    <s v="Aivo Rahuoja"/>
    <x v="3"/>
    <n v="68.31"/>
    <s v="jah"/>
    <m/>
    <m/>
    <m/>
    <s v="N 59.00778"/>
    <s v="E 24.44546"/>
    <m/>
    <m/>
    <m/>
  </r>
  <r>
    <x v="77"/>
    <x v="1"/>
    <s v="Jaanis Ansi"/>
    <s v="Aivo Rahuoja"/>
    <x v="2"/>
    <n v="59.660000000000004"/>
    <s v="jah"/>
    <m/>
    <m/>
    <m/>
    <s v="N 58.76634"/>
    <s v="E 25.14481"/>
    <m/>
    <m/>
    <m/>
  </r>
  <r>
    <x v="78"/>
    <x v="2"/>
    <s v="Koit Ütt"/>
    <s v="Ilmar Berggrünfeldt"/>
    <x v="4"/>
    <n v="57.650000000000006"/>
    <s v="jah"/>
    <m/>
    <m/>
    <m/>
    <s v="N 58.91548"/>
    <s v="E 23.58390"/>
    <m/>
    <m/>
    <m/>
  </r>
  <r>
    <x v="79"/>
    <x v="1"/>
    <s v="Kalle Meier"/>
    <s v="Aivo Rahuoja"/>
    <x v="10"/>
    <n v="56.15"/>
    <s v="jah"/>
    <m/>
    <m/>
    <m/>
    <s v="N 59.25943"/>
    <s v="E 23.97172"/>
    <m/>
    <m/>
    <m/>
  </r>
  <r>
    <x v="80"/>
    <x v="3"/>
    <s v="Aare Kolk"/>
    <s v="Ülla Tomp"/>
    <x v="6"/>
    <n v="54.81"/>
    <s v="jah"/>
    <m/>
    <m/>
    <m/>
    <s v="N 58.33549"/>
    <s v="E 25.20766"/>
    <m/>
    <m/>
    <m/>
  </r>
  <r>
    <x v="81"/>
    <x v="1"/>
    <s v="Sven Soomets"/>
    <s v="Aivo Rahuoja"/>
    <x v="3"/>
    <n v="52.989999999999995"/>
    <s v="jah"/>
    <m/>
    <m/>
    <m/>
    <s v="N 58.75295"/>
    <s v="E 24.75504"/>
    <m/>
    <m/>
    <m/>
  </r>
  <r>
    <x v="82"/>
    <x v="1"/>
    <s v="Kalle Meier"/>
    <s v="Aivo Rahuoja"/>
    <x v="10"/>
    <n v="52.78"/>
    <s v="jah"/>
    <m/>
    <m/>
    <m/>
    <s v="N 59.20794"/>
    <s v="E 23.87731"/>
    <m/>
    <m/>
    <m/>
  </r>
  <r>
    <x v="83"/>
    <x v="2"/>
    <s v="Märt Rajaveer"/>
    <s v="Ilmar Berggrünfeldt"/>
    <x v="9"/>
    <n v="52.150000000000006"/>
    <s v="jah"/>
    <m/>
    <m/>
    <m/>
    <s v="N 58.83876"/>
    <s v="E 22.55462"/>
    <m/>
    <m/>
    <m/>
  </r>
  <r>
    <x v="84"/>
    <x v="1"/>
    <s v="Kalle Meier"/>
    <s v="Aivo Rahuoja"/>
    <x v="10"/>
    <n v="47.989999999999995"/>
    <s v="jah"/>
    <m/>
    <m/>
    <m/>
    <s v="N 58.97546"/>
    <s v="E 23.95213"/>
    <m/>
    <m/>
    <m/>
  </r>
  <r>
    <x v="85"/>
    <x v="1"/>
    <s v="Kalle Meier"/>
    <s v="Aivo Rahuoja"/>
    <x v="10"/>
    <n v="47.42"/>
    <s v="jah"/>
    <m/>
    <m/>
    <m/>
    <s v="N 59.14084"/>
    <s v="E 24.11147"/>
    <m/>
    <m/>
    <m/>
  </r>
  <r>
    <x v="86"/>
    <x v="0"/>
    <s v="Jüri Maal"/>
    <s v="Andres Pukk"/>
    <x v="12"/>
    <n v="45.84"/>
    <s v="jah"/>
    <m/>
    <m/>
    <m/>
    <s v="N 58.07566"/>
    <s v="E 24.58490"/>
    <m/>
    <m/>
    <m/>
  </r>
  <r>
    <x v="87"/>
    <x v="0"/>
    <s v="Jüri Maal"/>
    <s v="Andres Pukk"/>
    <x v="12"/>
    <n v="41.51"/>
    <s v="jah"/>
    <m/>
    <m/>
    <m/>
    <s v="N 58.06120"/>
    <s v="E 24.60128"/>
    <m/>
    <m/>
    <m/>
  </r>
  <r>
    <x v="88"/>
    <x v="0"/>
    <s v="Jüri Maal"/>
    <s v="Andres Pukk"/>
    <x v="12"/>
    <n v="40.549999999999997"/>
    <s v="jah"/>
    <m/>
    <m/>
    <m/>
    <s v="N 58.06890"/>
    <s v="E 24.60102"/>
    <m/>
    <m/>
    <m/>
  </r>
  <r>
    <x v="89"/>
    <x v="3"/>
    <s v="Veljo Kask"/>
    <s v="Ülla Tomp"/>
    <x v="5"/>
    <n v="39.450000000000003"/>
    <s v="jah"/>
    <m/>
    <m/>
    <m/>
    <s v="N 58.04844"/>
    <s v="E 25.49165"/>
    <m/>
    <m/>
    <m/>
  </r>
  <r>
    <x v="90"/>
    <x v="2"/>
    <s v="Märt Rajaveer"/>
    <s v="Ilmar Berggrünfeldt"/>
    <x v="9"/>
    <n v="38.840000000000003"/>
    <s v="jah"/>
    <m/>
    <m/>
    <m/>
    <s v="N 58.89398"/>
    <s v="E 22.68642"/>
    <m/>
    <m/>
    <m/>
  </r>
  <r>
    <x v="91"/>
    <x v="0"/>
    <s v="Jüri Maal"/>
    <s v="Andres Pukk"/>
    <x v="12"/>
    <n v="38.629999999999995"/>
    <s v="jah"/>
    <m/>
    <m/>
    <m/>
    <s v="N 58.05891"/>
    <s v="E 24.59923"/>
    <m/>
    <m/>
    <m/>
  </r>
  <r>
    <x v="92"/>
    <x v="2"/>
    <s v="Koit Ütt"/>
    <s v="Ilmar Berggrünfeldt"/>
    <x v="4"/>
    <n v="35.880000000000003"/>
    <s v="jah"/>
    <m/>
    <m/>
    <m/>
    <s v="N 58.79930"/>
    <s v="E 24.23080"/>
    <m/>
    <m/>
    <m/>
  </r>
  <r>
    <x v="93"/>
    <x v="1"/>
    <s v="Sven Soomets"/>
    <s v="Aivo Rahuoja"/>
    <x v="3"/>
    <n v="34.61"/>
    <s v="jah"/>
    <m/>
    <m/>
    <m/>
    <s v="N 58.76533"/>
    <s v="E 24.75867"/>
    <m/>
    <m/>
    <m/>
  </r>
  <r>
    <x v="94"/>
    <x v="0"/>
    <s v="Aare Roosma"/>
    <s v="Andres Pukk"/>
    <x v="1"/>
    <n v="33.979999999999997"/>
    <s v="jah"/>
    <m/>
    <m/>
    <m/>
    <s v="N 58.27442"/>
    <s v="E 24.72192"/>
    <m/>
    <m/>
    <m/>
  </r>
  <r>
    <x v="95"/>
    <x v="3"/>
    <s v="Aare Kolk"/>
    <s v="Ülla Tomp"/>
    <x v="6"/>
    <n v="32.599999999999994"/>
    <s v="jah"/>
    <m/>
    <m/>
    <m/>
    <s v="N 58.34962"/>
    <s v="E 25.15867"/>
    <m/>
    <m/>
    <m/>
  </r>
  <r>
    <x v="96"/>
    <x v="2"/>
    <s v="Koit Ütt"/>
    <s v="Ilmar Berggrünfeldt"/>
    <x v="4"/>
    <n v="31.659999999999997"/>
    <s v="jah"/>
    <m/>
    <m/>
    <m/>
    <s v="N 58.61495"/>
    <s v="E 23.81360"/>
    <m/>
    <m/>
    <m/>
  </r>
  <r>
    <x v="97"/>
    <x v="2"/>
    <s v="Koit Ütt"/>
    <s v="Ilmar Berggrünfeldt"/>
    <x v="4"/>
    <n v="31.5"/>
    <s v="jah"/>
    <m/>
    <m/>
    <m/>
    <s v="N 58.79681"/>
    <s v="E 24.23626"/>
    <m/>
    <m/>
    <m/>
  </r>
  <r>
    <x v="98"/>
    <x v="0"/>
    <s v="Jüri Maal"/>
    <s v="Andres Pukk"/>
    <x v="12"/>
    <n v="30.42"/>
    <s v="jah"/>
    <m/>
    <m/>
    <m/>
    <s v="N 58.09374"/>
    <s v="E 24.60059"/>
    <m/>
    <m/>
    <m/>
  </r>
  <r>
    <x v="99"/>
    <x v="3"/>
    <s v="Aare Kolk"/>
    <s v="Ülla Tomp"/>
    <x v="6"/>
    <n v="30"/>
    <s v="jah"/>
    <m/>
    <m/>
    <m/>
    <s v="N 58.34714"/>
    <s v="E 25.20646"/>
    <m/>
    <m/>
    <m/>
  </r>
  <r>
    <x v="100"/>
    <x v="0"/>
    <s v="Jüri Maal"/>
    <s v="Andres Pukk"/>
    <x v="12"/>
    <n v="29.8"/>
    <s v="jah"/>
    <m/>
    <m/>
    <m/>
    <s v="N 58.06912"/>
    <s v="E 24.60576"/>
    <m/>
    <m/>
    <m/>
  </r>
  <r>
    <x v="101"/>
    <x v="1"/>
    <s v="Kalle Meier"/>
    <s v="Aivo Rahuoja"/>
    <x v="10"/>
    <n v="29.6"/>
    <s v="jah"/>
    <m/>
    <m/>
    <m/>
    <s v="N 59.16566"/>
    <s v="E 24.21879"/>
    <m/>
    <m/>
    <m/>
  </r>
  <r>
    <x v="102"/>
    <x v="0"/>
    <s v="Mando Kadarik"/>
    <s v="Andres Pukk"/>
    <x v="0"/>
    <n v="27.77"/>
    <s v="jah"/>
    <m/>
    <m/>
    <m/>
    <s v="N 58.25395"/>
    <s v="E 24.99327"/>
    <m/>
    <m/>
    <m/>
  </r>
  <r>
    <x v="103"/>
    <x v="1"/>
    <s v="Kalle Meier"/>
    <s v="Aivo Rahuoja"/>
    <x v="10"/>
    <n v="26.869999999999997"/>
    <s v="jah"/>
    <m/>
    <m/>
    <m/>
    <s v="N 59.02265"/>
    <s v="E 24.03052"/>
    <m/>
    <m/>
    <m/>
  </r>
  <r>
    <x v="104"/>
    <x v="1"/>
    <s v="Kalle Meier"/>
    <s v="Aivo Rahuoja"/>
    <x v="10"/>
    <n v="26.16"/>
    <s v="jah"/>
    <m/>
    <m/>
    <m/>
    <s v="N 59.01430"/>
    <s v="E 24.01691"/>
    <m/>
    <m/>
    <m/>
  </r>
  <r>
    <x v="105"/>
    <x v="0"/>
    <s v="Jüri Maal"/>
    <s v="Andres Pukk"/>
    <x v="12"/>
    <n v="25"/>
    <s v="jah"/>
    <m/>
    <m/>
    <m/>
    <s v="N 58.04769"/>
    <s v="E 24.56952"/>
    <m/>
    <m/>
    <m/>
  </r>
  <r>
    <x v="106"/>
    <x v="1"/>
    <s v="Kalle Meier"/>
    <s v="Aivo Rahuoja"/>
    <x v="10"/>
    <n v="23.5"/>
    <s v="jah"/>
    <m/>
    <m/>
    <m/>
    <s v="N 59.24931"/>
    <s v="E 23.87136"/>
    <m/>
    <m/>
    <m/>
  </r>
  <r>
    <x v="107"/>
    <x v="1"/>
    <s v="Sven Soomets"/>
    <s v="Aivo Rahuoja"/>
    <x v="3"/>
    <n v="21.34"/>
    <s v="jah"/>
    <m/>
    <m/>
    <m/>
    <s v="N 59.05226"/>
    <s v="E 24.93163"/>
    <m/>
    <m/>
    <m/>
  </r>
  <r>
    <x v="108"/>
    <x v="2"/>
    <s v="Koit Ütt"/>
    <s v="Ilmar Berggrünfeldt"/>
    <x v="4"/>
    <n v="20.9"/>
    <s v="jah"/>
    <m/>
    <m/>
    <m/>
    <s v="N 58.95376"/>
    <s v="E 24.07531"/>
    <m/>
    <m/>
    <m/>
  </r>
  <r>
    <x v="109"/>
    <x v="1"/>
    <s v="Kalle Meier"/>
    <s v="Aivo Rahuoja"/>
    <x v="10"/>
    <n v="20.38"/>
    <s v="jah"/>
    <m/>
    <m/>
    <m/>
    <s v="N 59.24994"/>
    <s v="E 23.98943"/>
    <m/>
    <m/>
    <m/>
  </r>
  <r>
    <x v="110"/>
    <x v="1"/>
    <s v="Sven Soomets"/>
    <s v="Aivo Rahuoja"/>
    <x v="3"/>
    <n v="20"/>
    <s v="jah"/>
    <m/>
    <m/>
    <m/>
    <s v="N 59.26743"/>
    <s v="E 24.76988"/>
    <m/>
    <m/>
    <m/>
  </r>
  <r>
    <x v="111"/>
    <x v="1"/>
    <s v="Kalle Meier"/>
    <s v="Aivo Rahuoja"/>
    <x v="10"/>
    <n v="19.470000000000002"/>
    <s v="jah"/>
    <m/>
    <m/>
    <m/>
    <s v="N 59.02005"/>
    <s v="E 24.02749"/>
    <m/>
    <m/>
    <m/>
  </r>
  <r>
    <x v="112"/>
    <x v="3"/>
    <s v="Madis Sõukand"/>
    <s v="Ülla Tomp"/>
    <x v="11"/>
    <n v="18.89"/>
    <s v="jah"/>
    <m/>
    <m/>
    <m/>
    <s v="N 58.60637"/>
    <s v="E 25.49442"/>
    <m/>
    <m/>
    <m/>
  </r>
  <r>
    <x v="113"/>
    <x v="0"/>
    <s v="Mando Kadarik"/>
    <s v="Andres Pukk"/>
    <x v="0"/>
    <n v="18.34"/>
    <s v="jah"/>
    <m/>
    <m/>
    <m/>
    <s v="N 58.26362"/>
    <s v="E 25.05290"/>
    <m/>
    <m/>
    <m/>
  </r>
  <r>
    <x v="114"/>
    <x v="1"/>
    <s v="Kalle Meier"/>
    <s v="Aivo Rahuoja"/>
    <x v="10"/>
    <n v="18"/>
    <s v="jah"/>
    <m/>
    <m/>
    <m/>
    <s v="N 59.02920"/>
    <s v="E 23.91633"/>
    <m/>
    <m/>
    <m/>
  </r>
  <r>
    <x v="115"/>
    <x v="3"/>
    <s v="Aare Kolk"/>
    <s v="Ülla Tomp"/>
    <x v="6"/>
    <n v="16.899999999999999"/>
    <s v="jah"/>
    <m/>
    <m/>
    <m/>
    <s v="N 58.35202"/>
    <s v="E 25.20489"/>
    <m/>
    <m/>
    <m/>
  </r>
  <r>
    <x v="116"/>
    <x v="3"/>
    <s v="Madis Sõukand"/>
    <s v="Ülla Tomp"/>
    <x v="11"/>
    <n v="16.339999999999996"/>
    <s v="jah"/>
    <m/>
    <m/>
    <m/>
    <s v="N 58.54339"/>
    <s v="E 25.77589"/>
    <m/>
    <m/>
    <m/>
  </r>
  <r>
    <x v="117"/>
    <x v="1"/>
    <s v="Sven Soomets"/>
    <s v="Aivo Rahuoja"/>
    <x v="3"/>
    <n v="15.3"/>
    <s v="jah"/>
    <m/>
    <m/>
    <m/>
    <s v="N 58.76265"/>
    <s v="E 24.74928"/>
    <m/>
    <m/>
    <m/>
  </r>
  <r>
    <x v="118"/>
    <x v="1"/>
    <s v="Kalle Meier"/>
    <s v="Aivo Rahuoja"/>
    <x v="10"/>
    <n v="15"/>
    <s v="jah"/>
    <m/>
    <m/>
    <m/>
    <s v="N 58.97319"/>
    <s v="E 23.68684"/>
    <m/>
    <m/>
    <m/>
  </r>
  <r>
    <x v="119"/>
    <x v="1"/>
    <s v="Kalle Meier"/>
    <s v="Aivo Rahuoja"/>
    <x v="10"/>
    <n v="14.690000000000001"/>
    <s v="jah"/>
    <m/>
    <m/>
    <m/>
    <s v="N 59.22554"/>
    <s v="E 23.82123"/>
    <m/>
    <m/>
    <m/>
  </r>
  <r>
    <x v="120"/>
    <x v="1"/>
    <s v="Kalle Meier"/>
    <s v="Aivo Rahuoja"/>
    <x v="10"/>
    <n v="14.21"/>
    <s v="jah"/>
    <m/>
    <m/>
    <m/>
    <s v="N 59.02539"/>
    <s v="E 24.03337"/>
    <m/>
    <m/>
    <m/>
  </r>
  <r>
    <x v="121"/>
    <x v="2"/>
    <s v="Märt Rajaveer"/>
    <s v="Ilmar Berggrünfeldt"/>
    <x v="9"/>
    <n v="14.06"/>
    <s v="jah"/>
    <m/>
    <m/>
    <m/>
    <s v="N 58.91852"/>
    <s v="E 22.28276"/>
    <m/>
    <m/>
    <m/>
  </r>
  <r>
    <x v="122"/>
    <x v="0"/>
    <s v="Jüri Maal"/>
    <s v="Andres Pukk"/>
    <x v="12"/>
    <n v="12.55"/>
    <s v="jah"/>
    <m/>
    <m/>
    <m/>
    <s v="N 58.07710"/>
    <s v="E 24.59998"/>
    <m/>
    <m/>
    <m/>
  </r>
  <r>
    <x v="123"/>
    <x v="0"/>
    <s v="Jüri Maal"/>
    <s v="Andres Pukk"/>
    <x v="12"/>
    <n v="12"/>
    <s v="jah"/>
    <m/>
    <m/>
    <m/>
    <s v="N 58.06984"/>
    <s v="E 24.69776"/>
    <m/>
    <m/>
    <m/>
  </r>
  <r>
    <x v="124"/>
    <x v="0"/>
    <s v="Mando Kadarik"/>
    <s v="Andres Pukk"/>
    <x v="0"/>
    <n v="11.51"/>
    <s v="jah"/>
    <m/>
    <m/>
    <m/>
    <s v="N 58.23268"/>
    <s v="E 24.84609"/>
    <m/>
    <m/>
    <m/>
  </r>
  <r>
    <x v="125"/>
    <x v="0"/>
    <s v="Mando Kadarik"/>
    <s v="Andres Pukk"/>
    <x v="0"/>
    <n v="11.3"/>
    <s v="jah"/>
    <m/>
    <m/>
    <m/>
    <s v="N 58.16562"/>
    <s v="E 25.12707"/>
    <m/>
    <m/>
    <m/>
  </r>
  <r>
    <x v="126"/>
    <x v="0"/>
    <s v="Mando Kadarik"/>
    <s v="Andres Pukk"/>
    <x v="0"/>
    <n v="10.68"/>
    <s v="jah"/>
    <m/>
    <m/>
    <m/>
    <s v="N 58.20517"/>
    <s v="E 24.82353"/>
    <m/>
    <m/>
    <m/>
  </r>
  <r>
    <x v="127"/>
    <x v="2"/>
    <s v="Märt Rajaveer"/>
    <s v="Ilmar Berggrünfeldt"/>
    <x v="9"/>
    <n v="10.100000000000001"/>
    <s v="jah"/>
    <m/>
    <m/>
    <m/>
    <s v="N 58.86452"/>
    <s v="E 22.54674"/>
    <m/>
    <m/>
    <m/>
  </r>
  <r>
    <x v="128"/>
    <x v="0"/>
    <s v="Jüri Maal"/>
    <s v="Andres Pukk"/>
    <x v="12"/>
    <n v="9.3000000000000007"/>
    <s v="jah"/>
    <m/>
    <m/>
    <m/>
    <s v="N 58.06739"/>
    <s v="E 24.58561"/>
    <m/>
    <m/>
    <m/>
  </r>
  <r>
    <x v="129"/>
    <x v="2"/>
    <s v="Koit Ütt"/>
    <s v="Ilmar Berggrünfeldt"/>
    <x v="4"/>
    <n v="8.9600000000000009"/>
    <s v="jah"/>
    <m/>
    <m/>
    <m/>
    <s v="N 58.61619"/>
    <s v="E 23.82895"/>
    <m/>
    <m/>
    <m/>
  </r>
  <r>
    <x v="130"/>
    <x v="0"/>
    <s v="Mando Kadarik"/>
    <s v="Andres Pukk"/>
    <x v="0"/>
    <n v="8.7799999999999994"/>
    <s v="jah"/>
    <m/>
    <m/>
    <m/>
    <s v="N 58.14110"/>
    <s v="E 25.13007"/>
    <m/>
    <m/>
    <m/>
  </r>
  <r>
    <x v="131"/>
    <x v="2"/>
    <s v="Koit Ütt"/>
    <s v="Ilmar Berggrünfeldt"/>
    <x v="4"/>
    <n v="8.11"/>
    <s v="jah"/>
    <m/>
    <m/>
    <m/>
    <s v="N 58.76192"/>
    <s v="E 24.00253"/>
    <m/>
    <m/>
    <m/>
  </r>
  <r>
    <x v="132"/>
    <x v="1"/>
    <s v="Kalle Meier"/>
    <s v="Aivo Rahuoja"/>
    <x v="10"/>
    <n v="7.6400000000000006"/>
    <s v="jah"/>
    <m/>
    <m/>
    <m/>
    <s v="N 59.06668"/>
    <s v="E 24.05405"/>
    <m/>
    <m/>
    <m/>
  </r>
  <r>
    <x v="133"/>
    <x v="0"/>
    <s v="Jüri Maal"/>
    <s v="Andres Pukk"/>
    <x v="12"/>
    <n v="7.51"/>
    <s v="jah"/>
    <m/>
    <m/>
    <m/>
    <s v="N 58.06912"/>
    <s v="E 24.68982"/>
    <m/>
    <m/>
    <m/>
  </r>
  <r>
    <x v="134"/>
    <x v="1"/>
    <s v="Sven Soomets"/>
    <s v="Aivo Rahuoja"/>
    <x v="3"/>
    <n v="7.1"/>
    <s v="jah"/>
    <m/>
    <m/>
    <m/>
    <s v="N 58.77688"/>
    <s v="E 24.77895"/>
    <m/>
    <m/>
    <m/>
  </r>
  <r>
    <x v="135"/>
    <x v="1"/>
    <s v="Kalle Meier"/>
    <s v="Aivo Rahuoja"/>
    <x v="10"/>
    <n v="7"/>
    <s v="jah"/>
    <m/>
    <m/>
    <m/>
    <s v="N 59.02942"/>
    <s v="E 23.91130"/>
    <m/>
    <m/>
    <m/>
  </r>
  <r>
    <x v="136"/>
    <x v="1"/>
    <s v="Kalle Meier"/>
    <s v="Aivo Rahuoja"/>
    <x v="10"/>
    <n v="6.66"/>
    <s v="jah"/>
    <m/>
    <m/>
    <m/>
    <s v="N 59.21905"/>
    <s v="E 23.84637"/>
    <m/>
    <m/>
    <m/>
  </r>
  <r>
    <x v="137"/>
    <x v="1"/>
    <s v="Sven Soomets"/>
    <s v="Aivo Rahuoja"/>
    <x v="3"/>
    <n v="6.07"/>
    <s v="jah"/>
    <m/>
    <m/>
    <m/>
    <s v="N 58.99220"/>
    <s v="E 24.50260"/>
    <m/>
    <m/>
    <m/>
  </r>
  <r>
    <x v="138"/>
    <x v="2"/>
    <s v="Jaan Tammsalu"/>
    <s v="Ilmar Berggrünfeldt"/>
    <x v="8"/>
    <n v="5.75"/>
    <s v="jah"/>
    <m/>
    <m/>
    <m/>
    <s v="N 58.36256"/>
    <s v="E 24.09935"/>
    <m/>
    <m/>
    <m/>
  </r>
  <r>
    <x v="139"/>
    <x v="1"/>
    <s v="Kalle Meier"/>
    <s v="Aivo Rahuoja"/>
    <x v="10"/>
    <n v="5.13"/>
    <s v="jah"/>
    <m/>
    <m/>
    <m/>
    <s v="N 59.01115"/>
    <s v="E 24.00357"/>
    <m/>
    <m/>
    <m/>
  </r>
  <r>
    <x v="140"/>
    <x v="2"/>
    <s v="Koit Ütt"/>
    <s v="Ilmar Berggrünfeldt"/>
    <x v="4"/>
    <n v="5"/>
    <s v="jah"/>
    <m/>
    <m/>
    <m/>
    <s v="N 58.62445"/>
    <s v="E 23.80217"/>
    <m/>
    <m/>
    <m/>
  </r>
  <r>
    <x v="141"/>
    <x v="1"/>
    <s v="Kalle Meier"/>
    <s v="Aivo Rahuoja"/>
    <x v="10"/>
    <n v="4.5"/>
    <s v="jah"/>
    <m/>
    <m/>
    <m/>
    <s v="N 59.21147"/>
    <s v="E 23.71764"/>
    <m/>
    <m/>
    <m/>
  </r>
  <r>
    <x v="142"/>
    <x v="2"/>
    <s v="Koit Ütt"/>
    <s v="Ilmar Berggrünfeldt"/>
    <x v="4"/>
    <n v="4"/>
    <s v="jah"/>
    <m/>
    <m/>
    <m/>
    <s v="N 58.94605"/>
    <s v="E 23.63358"/>
    <m/>
    <m/>
    <m/>
  </r>
  <r>
    <x v="143"/>
    <x v="3"/>
    <s v="Madis Sõukand"/>
    <s v="Ülla Tomp"/>
    <x v="11"/>
    <n v="3.98"/>
    <s v="jah"/>
    <m/>
    <m/>
    <m/>
    <s v="N 58.54311"/>
    <s v="E 25.76675"/>
    <m/>
    <m/>
    <m/>
  </r>
  <r>
    <x v="144"/>
    <x v="0"/>
    <s v="Mando Kadarik"/>
    <s v="Andres Pukk"/>
    <x v="0"/>
    <n v="3.6"/>
    <s v="jah"/>
    <m/>
    <m/>
    <m/>
    <s v="N 58.06377"/>
    <s v="E 24.83355"/>
    <m/>
    <m/>
    <m/>
  </r>
  <r>
    <x v="145"/>
    <x v="3"/>
    <s v="Madis Sõukand"/>
    <s v="Ülla Tomp"/>
    <x v="11"/>
    <n v="3.1100000000000003"/>
    <s v="jah"/>
    <m/>
    <m/>
    <m/>
    <s v="N 58.54299"/>
    <s v="E 25.76805"/>
    <m/>
    <m/>
    <m/>
  </r>
  <r>
    <x v="146"/>
    <x v="3"/>
    <s v="Veljo Kask"/>
    <s v="Ülla Tomp"/>
    <x v="5"/>
    <n v="3"/>
    <s v="jah"/>
    <m/>
    <m/>
    <m/>
    <s v="N 58.14085"/>
    <s v="E 25.84335"/>
    <m/>
    <m/>
    <m/>
  </r>
  <r>
    <x v="147"/>
    <x v="0"/>
    <s v="Jüri Maal"/>
    <s v="Andres Pukk"/>
    <x v="12"/>
    <n v="2.9699999999999998"/>
    <s v="jah"/>
    <m/>
    <m/>
    <m/>
    <s v="N 58.15678"/>
    <s v="E 24.81411"/>
    <m/>
    <m/>
    <m/>
  </r>
  <r>
    <x v="148"/>
    <x v="2"/>
    <s v="Märt Rajaveer"/>
    <s v="Ilmar Berggrünfeldt"/>
    <x v="9"/>
    <n v="2.87"/>
    <s v="jah"/>
    <m/>
    <m/>
    <m/>
    <s v="N 58.89812"/>
    <s v="E 22.70057"/>
    <m/>
    <m/>
    <m/>
  </r>
  <r>
    <x v="149"/>
    <x v="3"/>
    <s v="Madis Sõukand"/>
    <s v="Ülla Tomp"/>
    <x v="11"/>
    <n v="2.39"/>
    <s v="jah"/>
    <m/>
    <m/>
    <m/>
    <s v="N 58.53385"/>
    <s v="E 25.78310"/>
    <m/>
    <m/>
    <m/>
  </r>
  <r>
    <x v="150"/>
    <x v="2"/>
    <s v="Jaan Tammsalu"/>
    <s v="Ilmar Berggrünfeldt"/>
    <x v="8"/>
    <n v="2.2200000000000002"/>
    <s v="jah"/>
    <m/>
    <m/>
    <m/>
    <s v="N 58.33728"/>
    <s v="E 24.11762"/>
    <m/>
    <m/>
    <m/>
  </r>
  <r>
    <x v="151"/>
    <x v="3"/>
    <s v="Veljo Kask"/>
    <s v="Ülla Tomp"/>
    <x v="5"/>
    <n v="2.2000000000000002"/>
    <s v="jah"/>
    <m/>
    <m/>
    <m/>
    <s v="N 58.08836"/>
    <s v="E 25.70893"/>
    <m/>
    <m/>
    <m/>
  </r>
  <r>
    <x v="152"/>
    <x v="3"/>
    <s v="Madis Sõukand"/>
    <s v="Ülla Tomp"/>
    <x v="11"/>
    <n v="2.14"/>
    <s v="jah"/>
    <m/>
    <m/>
    <m/>
    <s v="N 58.53408"/>
    <s v="E 25.78874"/>
    <m/>
    <m/>
    <m/>
  </r>
  <r>
    <x v="153"/>
    <x v="0"/>
    <s v="Jüri Maal"/>
    <s v="Andres Pukk"/>
    <x v="12"/>
    <n v="2.02"/>
    <s v="jah"/>
    <m/>
    <m/>
    <m/>
    <s v="N 58.28694"/>
    <s v="E 24.57647"/>
    <m/>
    <m/>
    <m/>
  </r>
  <r>
    <x v="154"/>
    <x v="1"/>
    <s v="Sven Soomets"/>
    <s v="Aivo Rahuoja"/>
    <x v="3"/>
    <n v="2"/>
    <s v="jah"/>
    <m/>
    <m/>
    <m/>
    <s v="N 58.78990"/>
    <s v="E 24.84307"/>
    <m/>
    <m/>
    <m/>
  </r>
  <r>
    <x v="155"/>
    <x v="0"/>
    <s v="Mando Kadarik"/>
    <s v="Andres Pukk"/>
    <x v="0"/>
    <n v="1.53"/>
    <s v="jah"/>
    <m/>
    <m/>
    <m/>
    <s v="N 58.25795"/>
    <s v="E 25.05476"/>
    <m/>
    <m/>
    <m/>
  </r>
  <r>
    <x v="156"/>
    <x v="1"/>
    <s v="Sven Soomets"/>
    <s v="Aivo Rahuoja"/>
    <x v="3"/>
    <n v="1.02"/>
    <s v="jah"/>
    <m/>
    <m/>
    <m/>
    <s v="N 59.01087"/>
    <s v="E 24.87265"/>
    <m/>
    <m/>
    <m/>
  </r>
  <r>
    <x v="157"/>
    <x v="3"/>
    <s v="Veljo Kask"/>
    <s v="Ülla Tomp"/>
    <x v="5"/>
    <n v="1"/>
    <s v="jah"/>
    <m/>
    <m/>
    <m/>
    <s v="N 58.04888"/>
    <s v="E 25.49701"/>
    <m/>
    <m/>
    <m/>
  </r>
  <r>
    <x v="158"/>
    <x v="1"/>
    <s v="Kalle Meier"/>
    <s v="Aivo Rahuoja"/>
    <x v="10"/>
    <n v="1"/>
    <s v="jah"/>
    <m/>
    <m/>
    <m/>
    <s v="N 59.20854"/>
    <s v="E 23.72122"/>
    <m/>
    <m/>
    <m/>
  </r>
  <r>
    <x v="159"/>
    <x v="1"/>
    <s v="Kalle Meier"/>
    <s v="Aivo Rahuoja"/>
    <x v="10"/>
    <n v="0.72"/>
    <s v="jah"/>
    <m/>
    <m/>
    <m/>
    <s v="N 59.23058"/>
    <s v="E 23.77303"/>
    <m/>
    <m/>
    <m/>
  </r>
  <r>
    <x v="160"/>
    <x v="1"/>
    <s v="Jaanis Ansi"/>
    <s v="Aivo Rahuoja"/>
    <x v="2"/>
    <n v="0.5"/>
    <s v="jah"/>
    <m/>
    <m/>
    <m/>
    <s v="N 58.71459"/>
    <s v="E 24.86772"/>
    <m/>
    <m/>
    <m/>
  </r>
  <r>
    <x v="161"/>
    <x v="0"/>
    <s v="Jüri Maal"/>
    <s v="Andres Pukk"/>
    <x v="12"/>
    <n v="0.5"/>
    <s v="jah"/>
    <m/>
    <m/>
    <m/>
    <s v="N 57.93295"/>
    <s v="E 24.43363"/>
    <m/>
    <m/>
    <m/>
  </r>
  <r>
    <x v="162"/>
    <x v="2"/>
    <s v="Jaan Tammsalu"/>
    <s v="Ilmar Berggrünfeldt"/>
    <x v="8"/>
    <n v="0.46"/>
    <s v="jah"/>
    <m/>
    <m/>
    <m/>
    <s v="N 58.36790"/>
    <s v="E 24.10738"/>
    <m/>
    <m/>
    <m/>
  </r>
  <r>
    <x v="163"/>
    <x v="1"/>
    <s v="Kalle Meier"/>
    <s v="Aivo Rahuoja"/>
    <x v="10"/>
    <n v="0.4"/>
    <s v="jah"/>
    <m/>
    <m/>
    <m/>
    <s v="N 59.20202"/>
    <s v="E 23.89764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compact="0" compactData="0" multipleFieldFilters="0">
  <location ref="A3:E185" firstHeaderRow="0" firstDataRow="1" firstDataCol="3"/>
  <pivotFields count="15">
    <pivotField axis="axisRow" dataField="1" compact="0" outline="0" showAll="0">
      <items count="165">
        <item x="162"/>
        <item x="138"/>
        <item x="150"/>
        <item x="30"/>
        <item x="77"/>
        <item x="37"/>
        <item x="38"/>
        <item x="134"/>
        <item x="93"/>
        <item x="117"/>
        <item x="24"/>
        <item x="81"/>
        <item x="160"/>
        <item x="2"/>
        <item x="10"/>
        <item x="154"/>
        <item x="143"/>
        <item x="145"/>
        <item x="116"/>
        <item x="149"/>
        <item x="152"/>
        <item x="50"/>
        <item x="142"/>
        <item x="4"/>
        <item x="36"/>
        <item x="140"/>
        <item x="96"/>
        <item x="58"/>
        <item x="14"/>
        <item x="129"/>
        <item x="17"/>
        <item x="61"/>
        <item x="118"/>
        <item x="78"/>
        <item x="73"/>
        <item x="144"/>
        <item x="72"/>
        <item x="66"/>
        <item x="53"/>
        <item x="125"/>
        <item x="63"/>
        <item x="130"/>
        <item x="42"/>
        <item x="90"/>
        <item x="59"/>
        <item x="148"/>
        <item x="31"/>
        <item x="156"/>
        <item x="70"/>
        <item x="18"/>
        <item x="124"/>
        <item x="13"/>
        <item x="5"/>
        <item x="155"/>
        <item x="28"/>
        <item x="101"/>
        <item x="85"/>
        <item x="75"/>
        <item x="115"/>
        <item x="99"/>
        <item x="80"/>
        <item x="41"/>
        <item x="9"/>
        <item x="147"/>
        <item x="126"/>
        <item x="112"/>
        <item x="27"/>
        <item x="98"/>
        <item x="86"/>
        <item x="122"/>
        <item x="128"/>
        <item x="88"/>
        <item x="100"/>
        <item x="133"/>
        <item x="123"/>
        <item x="56"/>
        <item x="43"/>
        <item x="92"/>
        <item x="51"/>
        <item x="97"/>
        <item x="26"/>
        <item x="146"/>
        <item x="87"/>
        <item x="91"/>
        <item x="105"/>
        <item x="161"/>
        <item x="7"/>
        <item x="29"/>
        <item x="89"/>
        <item x="157"/>
        <item x="151"/>
        <item x="64"/>
        <item x="49"/>
        <item x="71"/>
        <item x="132"/>
        <item x="68"/>
        <item x="120"/>
        <item x="103"/>
        <item x="111"/>
        <item x="104"/>
        <item x="46"/>
        <item x="23"/>
        <item x="33"/>
        <item x="84"/>
        <item x="139"/>
        <item x="135"/>
        <item x="114"/>
        <item x="45"/>
        <item x="3"/>
        <item x="34"/>
        <item x="107"/>
        <item x="20"/>
        <item x="44"/>
        <item x="121"/>
        <item x="21"/>
        <item x="127"/>
        <item x="83"/>
        <item x="35"/>
        <item x="12"/>
        <item x="60"/>
        <item x="108"/>
        <item x="131"/>
        <item x="32"/>
        <item x="8"/>
        <item x="1"/>
        <item x="57"/>
        <item x="65"/>
        <item x="94"/>
        <item x="153"/>
        <item x="74"/>
        <item x="110"/>
        <item x="52"/>
        <item x="95"/>
        <item x="6"/>
        <item x="19"/>
        <item x="16"/>
        <item x="113"/>
        <item x="47"/>
        <item x="11"/>
        <item x="0"/>
        <item x="25"/>
        <item x="102"/>
        <item x="141"/>
        <item x="159"/>
        <item x="119"/>
        <item x="158"/>
        <item x="82"/>
        <item x="79"/>
        <item x="136"/>
        <item x="163"/>
        <item x="109"/>
        <item x="69"/>
        <item x="106"/>
        <item x="15"/>
        <item x="67"/>
        <item x="62"/>
        <item x="48"/>
        <item x="40"/>
        <item x="54"/>
        <item x="55"/>
        <item x="76"/>
        <item x="39"/>
        <item x="22"/>
        <item x="137"/>
        <item t="default"/>
      </items>
    </pivotField>
    <pivotField axis="axisRow" compact="0" outline="0" showAll="0">
      <items count="5">
        <item x="2"/>
        <item x="0"/>
        <item x="3"/>
        <item x="1"/>
        <item t="default"/>
      </items>
    </pivotField>
    <pivotField compact="0" outline="0" showAll="0"/>
    <pivotField compact="0" outline="0" showAll="0"/>
    <pivotField axis="axisRow" compact="0" outline="0" showAll="0">
      <items count="14">
        <item x="6"/>
        <item x="1"/>
        <item x="8"/>
        <item x="2"/>
        <item x="12"/>
        <item x="10"/>
        <item x="4"/>
        <item x="11"/>
        <item x="0"/>
        <item x="9"/>
        <item x="7"/>
        <item x="3"/>
        <item x="5"/>
        <item t="default"/>
      </items>
    </pivotField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3">
    <field x="1"/>
    <field x="4"/>
    <field x="0"/>
  </rowFields>
  <rowItems count="182">
    <i>
      <x/>
      <x v="2"/>
      <x/>
    </i>
    <i r="2">
      <x v="1"/>
    </i>
    <i r="2">
      <x v="2"/>
    </i>
    <i r="2">
      <x v="3"/>
    </i>
    <i r="2">
      <x v="153"/>
    </i>
    <i r="2">
      <x v="154"/>
    </i>
    <i r="2">
      <x v="155"/>
    </i>
    <i r="2">
      <x v="156"/>
    </i>
    <i r="2">
      <x v="158"/>
    </i>
    <i t="default" r="1">
      <x v="2"/>
    </i>
    <i r="1">
      <x v="6"/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3"/>
    </i>
    <i r="2">
      <x v="75"/>
    </i>
    <i r="2">
      <x v="76"/>
    </i>
    <i r="2">
      <x v="77"/>
    </i>
    <i r="2">
      <x v="78"/>
    </i>
    <i r="2">
      <x v="79"/>
    </i>
    <i r="2">
      <x v="80"/>
    </i>
    <i r="2">
      <x v="120"/>
    </i>
    <i r="2">
      <x v="121"/>
    </i>
    <i t="default" r="1">
      <x v="6"/>
    </i>
    <i r="1">
      <x v="9"/>
      <x v="42"/>
    </i>
    <i r="2">
      <x v="43"/>
    </i>
    <i r="2">
      <x v="44"/>
    </i>
    <i r="2">
      <x v="45"/>
    </i>
    <i r="2">
      <x v="46"/>
    </i>
    <i r="2">
      <x v="111"/>
    </i>
    <i r="2">
      <x v="112"/>
    </i>
    <i r="2">
      <x v="113"/>
    </i>
    <i r="2">
      <x v="114"/>
    </i>
    <i r="2">
      <x v="115"/>
    </i>
    <i r="2">
      <x v="116"/>
    </i>
    <i r="2">
      <x v="117"/>
    </i>
    <i t="default" r="1">
      <x v="9"/>
    </i>
    <i r="1">
      <x v="10"/>
      <x v="48"/>
    </i>
    <i r="2">
      <x v="49"/>
    </i>
    <i r="2">
      <x v="118"/>
    </i>
    <i r="2">
      <x v="119"/>
    </i>
    <i t="default" r="1">
      <x v="10"/>
    </i>
    <i t="default">
      <x/>
    </i>
    <i>
      <x v="1"/>
      <x v="1"/>
      <x v="122"/>
    </i>
    <i r="2">
      <x v="123"/>
    </i>
    <i r="2">
      <x v="124"/>
    </i>
    <i r="2">
      <x v="125"/>
    </i>
    <i r="2">
      <x v="126"/>
    </i>
    <i r="2">
      <x v="127"/>
    </i>
    <i t="default" r="1">
      <x v="1"/>
    </i>
    <i r="1">
      <x v="4"/>
      <x v="34"/>
    </i>
    <i r="2">
      <x v="63"/>
    </i>
    <i r="2">
      <x v="67"/>
    </i>
    <i r="2">
      <x v="68"/>
    </i>
    <i r="2">
      <x v="69"/>
    </i>
    <i r="2">
      <x v="70"/>
    </i>
    <i r="2">
      <x v="71"/>
    </i>
    <i r="2">
      <x v="72"/>
    </i>
    <i r="2">
      <x v="73"/>
    </i>
    <i r="2">
      <x v="74"/>
    </i>
    <i r="2">
      <x v="82"/>
    </i>
    <i r="2">
      <x v="83"/>
    </i>
    <i r="2">
      <x v="84"/>
    </i>
    <i r="2">
      <x v="85"/>
    </i>
    <i r="2">
      <x v="128"/>
    </i>
    <i r="2">
      <x v="129"/>
    </i>
    <i t="default" r="1">
      <x v="4"/>
    </i>
    <i r="1">
      <x v="8"/>
      <x v="35"/>
    </i>
    <i r="2">
      <x v="36"/>
    </i>
    <i r="2">
      <x v="37"/>
    </i>
    <i r="2">
      <x v="38"/>
    </i>
    <i r="2">
      <x v="39"/>
    </i>
    <i r="2">
      <x v="40"/>
    </i>
    <i r="2">
      <x v="41"/>
    </i>
    <i r="2">
      <x v="50"/>
    </i>
    <i r="2">
      <x v="51"/>
    </i>
    <i r="2">
      <x v="52"/>
    </i>
    <i r="2">
      <x v="53"/>
    </i>
    <i r="2">
      <x v="54"/>
    </i>
    <i r="2">
      <x v="64"/>
    </i>
    <i r="2">
      <x v="133"/>
    </i>
    <i r="2">
      <x v="134"/>
    </i>
    <i r="2">
      <x v="135"/>
    </i>
    <i r="2">
      <x v="136"/>
    </i>
    <i r="2">
      <x v="137"/>
    </i>
    <i r="2">
      <x v="138"/>
    </i>
    <i r="2">
      <x v="139"/>
    </i>
    <i r="2">
      <x v="140"/>
    </i>
    <i r="2">
      <x v="141"/>
    </i>
    <i t="default" r="1">
      <x v="8"/>
    </i>
    <i t="default">
      <x v="1"/>
    </i>
    <i>
      <x v="2"/>
      <x/>
      <x v="57"/>
    </i>
    <i r="2">
      <x v="58"/>
    </i>
    <i r="2">
      <x v="59"/>
    </i>
    <i r="2">
      <x v="60"/>
    </i>
    <i r="2">
      <x v="61"/>
    </i>
    <i r="2">
      <x v="62"/>
    </i>
    <i r="2">
      <x v="132"/>
    </i>
    <i t="default" r="1">
      <x/>
    </i>
    <i r="1">
      <x v="7"/>
      <x v="16"/>
    </i>
    <i r="2">
      <x v="17"/>
    </i>
    <i r="2">
      <x v="18"/>
    </i>
    <i r="2">
      <x v="19"/>
    </i>
    <i r="2">
      <x v="20"/>
    </i>
    <i r="2">
      <x v="21"/>
    </i>
    <i r="2">
      <x v="65"/>
    </i>
    <i r="2">
      <x v="66"/>
    </i>
    <i t="default" r="1">
      <x v="7"/>
    </i>
    <i r="1">
      <x v="12"/>
      <x v="81"/>
    </i>
    <i r="2">
      <x v="86"/>
    </i>
    <i r="2">
      <x v="87"/>
    </i>
    <i r="2">
      <x v="88"/>
    </i>
    <i r="2">
      <x v="89"/>
    </i>
    <i r="2">
      <x v="90"/>
    </i>
    <i t="default" r="1">
      <x v="12"/>
    </i>
    <i t="default">
      <x v="2"/>
    </i>
    <i>
      <x v="3"/>
      <x v="3"/>
      <x v="4"/>
    </i>
    <i r="2">
      <x v="5"/>
    </i>
    <i r="2">
      <x v="6"/>
    </i>
    <i r="2">
      <x v="10"/>
    </i>
    <i r="2">
      <x v="12"/>
    </i>
    <i r="2">
      <x v="13"/>
    </i>
    <i r="2">
      <x v="14"/>
    </i>
    <i t="default" r="1">
      <x v="3"/>
    </i>
    <i r="1">
      <x v="5"/>
      <x v="32"/>
    </i>
    <i r="2">
      <x v="55"/>
    </i>
    <i r="2">
      <x v="56"/>
    </i>
    <i r="2">
      <x v="91"/>
    </i>
    <i r="2">
      <x v="92"/>
    </i>
    <i r="2">
      <x v="93"/>
    </i>
    <i r="2">
      <x v="94"/>
    </i>
    <i r="2">
      <x v="95"/>
    </i>
    <i r="2">
      <x v="96"/>
    </i>
    <i r="2">
      <x v="97"/>
    </i>
    <i r="2">
      <x v="98"/>
    </i>
    <i r="2">
      <x v="99"/>
    </i>
    <i r="2">
      <x v="100"/>
    </i>
    <i r="2">
      <x v="101"/>
    </i>
    <i r="2">
      <x v="102"/>
    </i>
    <i r="2">
      <x v="103"/>
    </i>
    <i r="2">
      <x v="104"/>
    </i>
    <i r="2">
      <x v="105"/>
    </i>
    <i r="2">
      <x v="106"/>
    </i>
    <i r="2">
      <x v="107"/>
    </i>
    <i r="2">
      <x v="131"/>
    </i>
    <i r="2">
      <x v="142"/>
    </i>
    <i r="2">
      <x v="143"/>
    </i>
    <i r="2">
      <x v="144"/>
    </i>
    <i r="2">
      <x v="145"/>
    </i>
    <i r="2">
      <x v="146"/>
    </i>
    <i r="2">
      <x v="147"/>
    </i>
    <i r="2">
      <x v="148"/>
    </i>
    <i r="2">
      <x v="149"/>
    </i>
    <i r="2">
      <x v="150"/>
    </i>
    <i r="2">
      <x v="151"/>
    </i>
    <i r="2">
      <x v="152"/>
    </i>
    <i t="default" r="1">
      <x v="5"/>
    </i>
    <i r="1">
      <x v="11"/>
      <x v="7"/>
    </i>
    <i r="2">
      <x v="8"/>
    </i>
    <i r="2">
      <x v="9"/>
    </i>
    <i r="2">
      <x v="11"/>
    </i>
    <i r="2">
      <x v="15"/>
    </i>
    <i r="2">
      <x v="47"/>
    </i>
    <i r="2">
      <x v="108"/>
    </i>
    <i r="2">
      <x v="109"/>
    </i>
    <i r="2">
      <x v="110"/>
    </i>
    <i r="2">
      <x v="130"/>
    </i>
    <i r="2">
      <x v="157"/>
    </i>
    <i r="2">
      <x v="159"/>
    </i>
    <i r="2">
      <x v="160"/>
    </i>
    <i r="2">
      <x v="161"/>
    </i>
    <i r="2">
      <x v="162"/>
    </i>
    <i r="2">
      <x v="163"/>
    </i>
    <i t="default" r="1">
      <x v="11"/>
    </i>
    <i t="default"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Ladu" fld="0" subtotal="count" baseField="0" baseItem="0"/>
    <dataField name="Sum of Total" fld="5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85"/>
  <sheetViews>
    <sheetView workbookViewId="0">
      <selection activeCell="D13" sqref="D13"/>
    </sheetView>
  </sheetViews>
  <sheetFormatPr defaultRowHeight="14.4" x14ac:dyDescent="0.3"/>
  <cols>
    <col min="1" max="1" width="18.33203125" bestFit="1" customWidth="1"/>
    <col min="2" max="2" width="16.5546875" customWidth="1"/>
    <col min="3" max="3" width="10.109375" bestFit="1" customWidth="1"/>
    <col min="4" max="4" width="13.33203125" bestFit="1" customWidth="1"/>
    <col min="5" max="5" width="12" bestFit="1" customWidth="1"/>
  </cols>
  <sheetData>
    <row r="3" spans="1:5" x14ac:dyDescent="0.3">
      <c r="A3" s="6" t="s">
        <v>189</v>
      </c>
      <c r="B3" s="6" t="s">
        <v>3</v>
      </c>
      <c r="C3" s="6" t="s">
        <v>0</v>
      </c>
      <c r="D3" t="s">
        <v>199</v>
      </c>
      <c r="E3" t="s">
        <v>200</v>
      </c>
    </row>
    <row r="4" spans="1:5" x14ac:dyDescent="0.3">
      <c r="A4" t="s">
        <v>192</v>
      </c>
      <c r="B4" t="s">
        <v>24</v>
      </c>
      <c r="C4" t="s">
        <v>188</v>
      </c>
      <c r="D4" s="7">
        <v>1</v>
      </c>
      <c r="E4" s="7">
        <v>0.46</v>
      </c>
    </row>
    <row r="5" spans="1:5" x14ac:dyDescent="0.3">
      <c r="C5" t="s">
        <v>164</v>
      </c>
      <c r="D5" s="7">
        <v>1</v>
      </c>
      <c r="E5" s="7">
        <v>5.75</v>
      </c>
    </row>
    <row r="6" spans="1:5" x14ac:dyDescent="0.3">
      <c r="C6" t="s">
        <v>176</v>
      </c>
      <c r="D6" s="7">
        <v>1</v>
      </c>
      <c r="E6" s="7">
        <v>2.2200000000000002</v>
      </c>
    </row>
    <row r="7" spans="1:5" x14ac:dyDescent="0.3">
      <c r="C7" t="s">
        <v>57</v>
      </c>
      <c r="D7" s="7">
        <v>1</v>
      </c>
      <c r="E7" s="7">
        <v>434.76000000000005</v>
      </c>
    </row>
    <row r="8" spans="1:5" x14ac:dyDescent="0.3">
      <c r="C8" t="s">
        <v>42</v>
      </c>
      <c r="D8" s="7">
        <v>1</v>
      </c>
      <c r="E8" s="7">
        <v>633.26</v>
      </c>
    </row>
    <row r="9" spans="1:5" x14ac:dyDescent="0.3">
      <c r="C9" t="s">
        <v>94</v>
      </c>
      <c r="D9" s="7">
        <v>1</v>
      </c>
      <c r="E9" s="7">
        <v>100.67</v>
      </c>
    </row>
    <row r="10" spans="1:5" x14ac:dyDescent="0.3">
      <c r="C10" t="s">
        <v>89</v>
      </c>
      <c r="D10" s="7">
        <v>1</v>
      </c>
      <c r="E10" s="7">
        <v>118.26999999999998</v>
      </c>
    </row>
    <row r="11" spans="1:5" x14ac:dyDescent="0.3">
      <c r="C11" t="s">
        <v>75</v>
      </c>
      <c r="D11" s="7">
        <v>1</v>
      </c>
      <c r="E11" s="7">
        <v>226.17</v>
      </c>
    </row>
    <row r="12" spans="1:5" x14ac:dyDescent="0.3">
      <c r="C12" t="s">
        <v>81</v>
      </c>
      <c r="D12" s="7">
        <v>1</v>
      </c>
      <c r="E12" s="7">
        <v>173.64</v>
      </c>
    </row>
    <row r="13" spans="1:5" x14ac:dyDescent="0.3">
      <c r="B13" t="s">
        <v>201</v>
      </c>
      <c r="D13" s="7">
        <v>9</v>
      </c>
      <c r="E13" s="7">
        <v>1695.2000000000003</v>
      </c>
    </row>
    <row r="14" spans="1:5" x14ac:dyDescent="0.3">
      <c r="B14" t="s">
        <v>21</v>
      </c>
      <c r="C14" t="s">
        <v>168</v>
      </c>
      <c r="D14" s="7">
        <v>1</v>
      </c>
      <c r="E14" s="7">
        <v>4</v>
      </c>
    </row>
    <row r="15" spans="1:5" x14ac:dyDescent="0.3">
      <c r="C15" t="s">
        <v>32</v>
      </c>
      <c r="D15" s="7">
        <v>1</v>
      </c>
      <c r="E15" s="7">
        <v>1548.75</v>
      </c>
    </row>
    <row r="16" spans="1:5" x14ac:dyDescent="0.3">
      <c r="C16" t="s">
        <v>63</v>
      </c>
      <c r="D16" s="7">
        <v>1</v>
      </c>
      <c r="E16" s="7">
        <v>332.60999999999996</v>
      </c>
    </row>
    <row r="17" spans="3:5" x14ac:dyDescent="0.3">
      <c r="C17" t="s">
        <v>166</v>
      </c>
      <c r="D17" s="7">
        <v>1</v>
      </c>
      <c r="E17" s="7">
        <v>5</v>
      </c>
    </row>
    <row r="18" spans="3:5" x14ac:dyDescent="0.3">
      <c r="C18" t="s">
        <v>123</v>
      </c>
      <c r="D18" s="7">
        <v>1</v>
      </c>
      <c r="E18" s="7">
        <v>31.659999999999997</v>
      </c>
    </row>
    <row r="19" spans="3:5" x14ac:dyDescent="0.3">
      <c r="C19" t="s">
        <v>85</v>
      </c>
      <c r="D19" s="7">
        <v>1</v>
      </c>
      <c r="E19" s="7">
        <v>146.1</v>
      </c>
    </row>
    <row r="20" spans="3:5" x14ac:dyDescent="0.3">
      <c r="C20" t="s">
        <v>41</v>
      </c>
      <c r="D20" s="7">
        <v>1</v>
      </c>
      <c r="E20" s="7">
        <v>637.78000000000009</v>
      </c>
    </row>
    <row r="21" spans="3:5" x14ac:dyDescent="0.3">
      <c r="C21" t="s">
        <v>156</v>
      </c>
      <c r="D21" s="7">
        <v>1</v>
      </c>
      <c r="E21" s="7">
        <v>8.9600000000000009</v>
      </c>
    </row>
    <row r="22" spans="3:5" x14ac:dyDescent="0.3">
      <c r="C22" t="s">
        <v>44</v>
      </c>
      <c r="D22" s="7">
        <v>1</v>
      </c>
      <c r="E22" s="7">
        <v>595.98</v>
      </c>
    </row>
    <row r="23" spans="3:5" x14ac:dyDescent="0.3">
      <c r="C23" t="s">
        <v>88</v>
      </c>
      <c r="D23" s="7">
        <v>1</v>
      </c>
      <c r="E23" s="7">
        <v>124.19</v>
      </c>
    </row>
    <row r="24" spans="3:5" x14ac:dyDescent="0.3">
      <c r="C24" t="s">
        <v>105</v>
      </c>
      <c r="D24" s="7">
        <v>1</v>
      </c>
      <c r="E24" s="7">
        <v>57.650000000000006</v>
      </c>
    </row>
    <row r="25" spans="3:5" x14ac:dyDescent="0.3">
      <c r="C25" t="s">
        <v>83</v>
      </c>
      <c r="D25" s="7">
        <v>1</v>
      </c>
      <c r="E25" s="7">
        <v>151.51</v>
      </c>
    </row>
    <row r="26" spans="3:5" x14ac:dyDescent="0.3">
      <c r="C26" t="s">
        <v>70</v>
      </c>
      <c r="D26" s="7">
        <v>1</v>
      </c>
      <c r="E26" s="7">
        <v>262.7</v>
      </c>
    </row>
    <row r="27" spans="3:5" x14ac:dyDescent="0.3">
      <c r="C27" t="s">
        <v>119</v>
      </c>
      <c r="D27" s="7">
        <v>1</v>
      </c>
      <c r="E27" s="7">
        <v>35.880000000000003</v>
      </c>
    </row>
    <row r="28" spans="3:5" x14ac:dyDescent="0.3">
      <c r="C28" t="s">
        <v>78</v>
      </c>
      <c r="D28" s="7">
        <v>1</v>
      </c>
      <c r="E28" s="7">
        <v>196.79999999999998</v>
      </c>
    </row>
    <row r="29" spans="3:5" x14ac:dyDescent="0.3">
      <c r="C29" t="s">
        <v>124</v>
      </c>
      <c r="D29" s="7">
        <v>1</v>
      </c>
      <c r="E29" s="7">
        <v>31.5</v>
      </c>
    </row>
    <row r="30" spans="3:5" x14ac:dyDescent="0.3">
      <c r="C30" t="s">
        <v>53</v>
      </c>
      <c r="D30" s="7">
        <v>1</v>
      </c>
      <c r="E30" s="7">
        <v>493.59</v>
      </c>
    </row>
    <row r="31" spans="3:5" x14ac:dyDescent="0.3">
      <c r="C31" t="s">
        <v>135</v>
      </c>
      <c r="D31" s="7">
        <v>1</v>
      </c>
      <c r="E31" s="7">
        <v>20.9</v>
      </c>
    </row>
    <row r="32" spans="3:5" x14ac:dyDescent="0.3">
      <c r="C32" t="s">
        <v>158</v>
      </c>
      <c r="D32" s="7">
        <v>1</v>
      </c>
      <c r="E32" s="7">
        <v>8.11</v>
      </c>
    </row>
    <row r="33" spans="2:5" x14ac:dyDescent="0.3">
      <c r="B33" t="s">
        <v>202</v>
      </c>
      <c r="D33" s="7">
        <v>19</v>
      </c>
      <c r="E33" s="7">
        <v>4693.67</v>
      </c>
    </row>
    <row r="34" spans="2:5" x14ac:dyDescent="0.3">
      <c r="B34" t="s">
        <v>16</v>
      </c>
      <c r="C34" t="s">
        <v>69</v>
      </c>
      <c r="D34" s="7">
        <v>1</v>
      </c>
      <c r="E34" s="7">
        <v>280.79000000000002</v>
      </c>
    </row>
    <row r="35" spans="2:5" x14ac:dyDescent="0.3">
      <c r="C35" t="s">
        <v>117</v>
      </c>
      <c r="D35" s="7">
        <v>1</v>
      </c>
      <c r="E35" s="7">
        <v>38.840000000000003</v>
      </c>
    </row>
    <row r="36" spans="2:5" x14ac:dyDescent="0.3">
      <c r="C36" t="s">
        <v>86</v>
      </c>
      <c r="D36" s="7">
        <v>1</v>
      </c>
      <c r="E36" s="7">
        <v>139.38</v>
      </c>
    </row>
    <row r="37" spans="2:5" x14ac:dyDescent="0.3">
      <c r="C37" t="s">
        <v>174</v>
      </c>
      <c r="D37" s="7">
        <v>1</v>
      </c>
      <c r="E37" s="7">
        <v>2.87</v>
      </c>
    </row>
    <row r="38" spans="2:5" x14ac:dyDescent="0.3">
      <c r="C38" t="s">
        <v>58</v>
      </c>
      <c r="D38" s="7">
        <v>1</v>
      </c>
      <c r="E38" s="7">
        <v>431.07000000000005</v>
      </c>
    </row>
    <row r="39" spans="2:5" x14ac:dyDescent="0.3">
      <c r="C39" t="s">
        <v>47</v>
      </c>
      <c r="D39" s="7">
        <v>1</v>
      </c>
      <c r="E39" s="7">
        <v>534.28000000000009</v>
      </c>
    </row>
    <row r="40" spans="2:5" x14ac:dyDescent="0.3">
      <c r="C40" t="s">
        <v>71</v>
      </c>
      <c r="D40" s="7">
        <v>1</v>
      </c>
      <c r="E40" s="7">
        <v>251.62</v>
      </c>
    </row>
    <row r="41" spans="2:5" x14ac:dyDescent="0.3">
      <c r="C41" t="s">
        <v>148</v>
      </c>
      <c r="D41" s="7">
        <v>1</v>
      </c>
      <c r="E41" s="7">
        <v>14.06</v>
      </c>
    </row>
    <row r="42" spans="2:5" x14ac:dyDescent="0.3">
      <c r="C42" t="s">
        <v>48</v>
      </c>
      <c r="D42" s="7">
        <v>1</v>
      </c>
      <c r="E42" s="7">
        <v>534.11</v>
      </c>
    </row>
    <row r="43" spans="2:5" x14ac:dyDescent="0.3">
      <c r="C43" t="s">
        <v>154</v>
      </c>
      <c r="D43" s="7">
        <v>1</v>
      </c>
      <c r="E43" s="7">
        <v>10.100000000000001</v>
      </c>
    </row>
    <row r="44" spans="2:5" x14ac:dyDescent="0.3">
      <c r="C44" t="s">
        <v>110</v>
      </c>
      <c r="D44" s="7">
        <v>1</v>
      </c>
      <c r="E44" s="7">
        <v>52.150000000000006</v>
      </c>
    </row>
    <row r="45" spans="2:5" x14ac:dyDescent="0.3">
      <c r="C45" t="s">
        <v>62</v>
      </c>
      <c r="D45" s="7">
        <v>1</v>
      </c>
      <c r="E45" s="7">
        <v>341.26</v>
      </c>
    </row>
    <row r="46" spans="2:5" x14ac:dyDescent="0.3">
      <c r="B46" t="s">
        <v>203</v>
      </c>
      <c r="D46" s="7">
        <v>12</v>
      </c>
      <c r="E46" s="7">
        <v>2630.5299999999997</v>
      </c>
    </row>
    <row r="47" spans="2:5" x14ac:dyDescent="0.3">
      <c r="B47" t="s">
        <v>17</v>
      </c>
      <c r="C47" t="s">
        <v>97</v>
      </c>
      <c r="D47" s="7">
        <v>1</v>
      </c>
      <c r="E47" s="7">
        <v>90.45</v>
      </c>
    </row>
    <row r="48" spans="2:5" x14ac:dyDescent="0.3">
      <c r="C48" t="s">
        <v>45</v>
      </c>
      <c r="D48" s="7">
        <v>1</v>
      </c>
      <c r="E48" s="7">
        <v>574.46</v>
      </c>
    </row>
    <row r="49" spans="1:5" x14ac:dyDescent="0.3">
      <c r="C49" t="s">
        <v>39</v>
      </c>
      <c r="D49" s="7">
        <v>1</v>
      </c>
      <c r="E49" s="7">
        <v>726.91</v>
      </c>
    </row>
    <row r="50" spans="1:5" x14ac:dyDescent="0.3">
      <c r="C50" t="s">
        <v>87</v>
      </c>
      <c r="D50" s="7">
        <v>1</v>
      </c>
      <c r="E50" s="7">
        <v>137.97999999999999</v>
      </c>
    </row>
    <row r="51" spans="1:5" x14ac:dyDescent="0.3">
      <c r="B51" t="s">
        <v>204</v>
      </c>
      <c r="D51" s="7">
        <v>4</v>
      </c>
      <c r="E51" s="7">
        <v>1529.8000000000002</v>
      </c>
    </row>
    <row r="52" spans="1:5" x14ac:dyDescent="0.3">
      <c r="A52" t="s">
        <v>205</v>
      </c>
      <c r="D52" s="7">
        <v>44</v>
      </c>
      <c r="E52" s="7">
        <v>10549.2</v>
      </c>
    </row>
    <row r="53" spans="1:5" x14ac:dyDescent="0.3">
      <c r="A53" t="s">
        <v>191</v>
      </c>
      <c r="B53" t="s">
        <v>8</v>
      </c>
      <c r="C53" t="s">
        <v>59</v>
      </c>
      <c r="D53" s="7">
        <v>1</v>
      </c>
      <c r="E53" s="7">
        <v>411.34</v>
      </c>
    </row>
    <row r="54" spans="1:5" x14ac:dyDescent="0.3">
      <c r="C54" t="s">
        <v>25</v>
      </c>
      <c r="D54" s="7">
        <v>1</v>
      </c>
      <c r="E54" s="7">
        <v>1045.05</v>
      </c>
    </row>
    <row r="55" spans="1:5" x14ac:dyDescent="0.3">
      <c r="C55" t="s">
        <v>29</v>
      </c>
      <c r="D55" s="7">
        <v>1</v>
      </c>
      <c r="E55" s="7">
        <v>2057.5699999999997</v>
      </c>
    </row>
    <row r="56" spans="1:5" x14ac:dyDescent="0.3">
      <c r="C56" t="s">
        <v>84</v>
      </c>
      <c r="D56" s="7">
        <v>1</v>
      </c>
      <c r="E56" s="7">
        <v>148.05999999999997</v>
      </c>
    </row>
    <row r="57" spans="1:5" x14ac:dyDescent="0.3">
      <c r="C57" t="s">
        <v>92</v>
      </c>
      <c r="D57" s="7">
        <v>1</v>
      </c>
      <c r="E57" s="7">
        <v>106.48</v>
      </c>
    </row>
    <row r="58" spans="1:5" x14ac:dyDescent="0.3">
      <c r="C58" t="s">
        <v>121</v>
      </c>
      <c r="D58" s="7">
        <v>1</v>
      </c>
      <c r="E58" s="7">
        <v>33.979999999999997</v>
      </c>
    </row>
    <row r="59" spans="1:5" x14ac:dyDescent="0.3">
      <c r="B59" t="s">
        <v>206</v>
      </c>
      <c r="D59" s="7">
        <v>6</v>
      </c>
      <c r="E59" s="7">
        <v>3802.4799999999996</v>
      </c>
    </row>
    <row r="60" spans="1:5" x14ac:dyDescent="0.3">
      <c r="B60" t="s">
        <v>19</v>
      </c>
      <c r="C60" t="s">
        <v>100</v>
      </c>
      <c r="D60" s="7">
        <v>1</v>
      </c>
      <c r="E60" s="7">
        <v>73.599999999999994</v>
      </c>
    </row>
    <row r="61" spans="1:5" x14ac:dyDescent="0.3">
      <c r="C61" t="s">
        <v>173</v>
      </c>
      <c r="D61" s="7">
        <v>1</v>
      </c>
      <c r="E61" s="7">
        <v>2.9699999999999998</v>
      </c>
    </row>
    <row r="62" spans="1:5" x14ac:dyDescent="0.3">
      <c r="C62" t="s">
        <v>125</v>
      </c>
      <c r="D62" s="7">
        <v>1</v>
      </c>
      <c r="E62" s="7">
        <v>30.42</v>
      </c>
    </row>
    <row r="63" spans="1:5" x14ac:dyDescent="0.3">
      <c r="C63" t="s">
        <v>113</v>
      </c>
      <c r="D63" s="7">
        <v>1</v>
      </c>
      <c r="E63" s="7">
        <v>45.84</v>
      </c>
    </row>
    <row r="64" spans="1:5" x14ac:dyDescent="0.3">
      <c r="C64" t="s">
        <v>149</v>
      </c>
      <c r="D64" s="7">
        <v>1</v>
      </c>
      <c r="E64" s="7">
        <v>12.55</v>
      </c>
    </row>
    <row r="65" spans="2:5" x14ac:dyDescent="0.3">
      <c r="C65" t="s">
        <v>155</v>
      </c>
      <c r="D65" s="7">
        <v>1</v>
      </c>
      <c r="E65" s="7">
        <v>9.3000000000000007</v>
      </c>
    </row>
    <row r="66" spans="2:5" x14ac:dyDescent="0.3">
      <c r="C66" t="s">
        <v>115</v>
      </c>
      <c r="D66" s="7">
        <v>1</v>
      </c>
      <c r="E66" s="7">
        <v>40.549999999999997</v>
      </c>
    </row>
    <row r="67" spans="2:5" x14ac:dyDescent="0.3">
      <c r="C67" t="s">
        <v>127</v>
      </c>
      <c r="D67" s="7">
        <v>1</v>
      </c>
      <c r="E67" s="7">
        <v>29.8</v>
      </c>
    </row>
    <row r="68" spans="2:5" x14ac:dyDescent="0.3">
      <c r="C68" t="s">
        <v>160</v>
      </c>
      <c r="D68" s="7">
        <v>1</v>
      </c>
      <c r="E68" s="7">
        <v>7.51</v>
      </c>
    </row>
    <row r="69" spans="2:5" x14ac:dyDescent="0.3">
      <c r="C69" t="s">
        <v>150</v>
      </c>
      <c r="D69" s="7">
        <v>1</v>
      </c>
      <c r="E69" s="7">
        <v>12</v>
      </c>
    </row>
    <row r="70" spans="2:5" x14ac:dyDescent="0.3">
      <c r="C70" t="s">
        <v>114</v>
      </c>
      <c r="D70" s="7">
        <v>1</v>
      </c>
      <c r="E70" s="7">
        <v>41.51</v>
      </c>
    </row>
    <row r="71" spans="2:5" x14ac:dyDescent="0.3">
      <c r="C71" t="s">
        <v>118</v>
      </c>
      <c r="D71" s="7">
        <v>1</v>
      </c>
      <c r="E71" s="7">
        <v>38.629999999999995</v>
      </c>
    </row>
    <row r="72" spans="2:5" x14ac:dyDescent="0.3">
      <c r="C72" t="s">
        <v>132</v>
      </c>
      <c r="D72" s="7">
        <v>1</v>
      </c>
      <c r="E72" s="7">
        <v>25</v>
      </c>
    </row>
    <row r="73" spans="2:5" x14ac:dyDescent="0.3">
      <c r="C73" t="s">
        <v>187</v>
      </c>
      <c r="D73" s="7">
        <v>1</v>
      </c>
      <c r="E73" s="7">
        <v>0.5</v>
      </c>
    </row>
    <row r="74" spans="2:5" x14ac:dyDescent="0.3">
      <c r="C74" t="s">
        <v>179</v>
      </c>
      <c r="D74" s="7">
        <v>1</v>
      </c>
      <c r="E74" s="7">
        <v>2.02</v>
      </c>
    </row>
    <row r="75" spans="2:5" x14ac:dyDescent="0.3">
      <c r="C75" t="s">
        <v>101</v>
      </c>
      <c r="D75" s="7">
        <v>1</v>
      </c>
      <c r="E75" s="7">
        <v>71</v>
      </c>
    </row>
    <row r="76" spans="2:5" x14ac:dyDescent="0.3">
      <c r="B76" t="s">
        <v>207</v>
      </c>
      <c r="D76" s="7">
        <v>16</v>
      </c>
      <c r="E76" s="7">
        <v>443.2</v>
      </c>
    </row>
    <row r="77" spans="2:5" x14ac:dyDescent="0.3">
      <c r="B77" t="s">
        <v>12</v>
      </c>
      <c r="C77" t="s">
        <v>170</v>
      </c>
      <c r="D77" s="7">
        <v>1</v>
      </c>
      <c r="E77" s="7">
        <v>3.6</v>
      </c>
    </row>
    <row r="78" spans="2:5" x14ac:dyDescent="0.3">
      <c r="C78" t="s">
        <v>99</v>
      </c>
      <c r="D78" s="7">
        <v>1</v>
      </c>
      <c r="E78" s="7">
        <v>78</v>
      </c>
    </row>
    <row r="79" spans="2:5" x14ac:dyDescent="0.3">
      <c r="C79" t="s">
        <v>93</v>
      </c>
      <c r="D79" s="7">
        <v>1</v>
      </c>
      <c r="E79" s="7">
        <v>103.32999999999998</v>
      </c>
    </row>
    <row r="80" spans="2:5" x14ac:dyDescent="0.3">
      <c r="C80" t="s">
        <v>80</v>
      </c>
      <c r="D80" s="7">
        <v>1</v>
      </c>
      <c r="E80" s="7">
        <v>177.15</v>
      </c>
    </row>
    <row r="81" spans="3:5" x14ac:dyDescent="0.3">
      <c r="C81" t="s">
        <v>152</v>
      </c>
      <c r="D81" s="7">
        <v>1</v>
      </c>
      <c r="E81" s="7">
        <v>11.3</v>
      </c>
    </row>
    <row r="82" spans="3:5" x14ac:dyDescent="0.3">
      <c r="C82" t="s">
        <v>90</v>
      </c>
      <c r="D82" s="7">
        <v>1</v>
      </c>
      <c r="E82" s="7">
        <v>112.42999999999999</v>
      </c>
    </row>
    <row r="83" spans="3:5" x14ac:dyDescent="0.3">
      <c r="C83" t="s">
        <v>157</v>
      </c>
      <c r="D83" s="7">
        <v>1</v>
      </c>
      <c r="E83" s="7">
        <v>8.7799999999999994</v>
      </c>
    </row>
    <row r="84" spans="3:5" x14ac:dyDescent="0.3">
      <c r="C84" t="s">
        <v>151</v>
      </c>
      <c r="D84" s="7">
        <v>1</v>
      </c>
      <c r="E84" s="7">
        <v>11.51</v>
      </c>
    </row>
    <row r="85" spans="3:5" x14ac:dyDescent="0.3">
      <c r="C85" t="s">
        <v>40</v>
      </c>
      <c r="D85" s="7">
        <v>1</v>
      </c>
      <c r="E85" s="7">
        <v>697.33</v>
      </c>
    </row>
    <row r="86" spans="3:5" x14ac:dyDescent="0.3">
      <c r="C86" t="s">
        <v>33</v>
      </c>
      <c r="D86" s="7">
        <v>1</v>
      </c>
      <c r="E86" s="7">
        <v>1519.5499999999997</v>
      </c>
    </row>
    <row r="87" spans="3:5" x14ac:dyDescent="0.3">
      <c r="C87" t="s">
        <v>181</v>
      </c>
      <c r="D87" s="7">
        <v>1</v>
      </c>
      <c r="E87" s="7">
        <v>1.53</v>
      </c>
    </row>
    <row r="88" spans="3:5" x14ac:dyDescent="0.3">
      <c r="C88" t="s">
        <v>55</v>
      </c>
      <c r="D88" s="7">
        <v>1</v>
      </c>
      <c r="E88" s="7">
        <v>453.12</v>
      </c>
    </row>
    <row r="89" spans="3:5" x14ac:dyDescent="0.3">
      <c r="C89" t="s">
        <v>153</v>
      </c>
      <c r="D89" s="7">
        <v>1</v>
      </c>
      <c r="E89" s="7">
        <v>10.68</v>
      </c>
    </row>
    <row r="90" spans="3:5" x14ac:dyDescent="0.3">
      <c r="C90" t="s">
        <v>34</v>
      </c>
      <c r="D90" s="7">
        <v>1</v>
      </c>
      <c r="E90" s="7">
        <v>1337.5</v>
      </c>
    </row>
    <row r="91" spans="3:5" x14ac:dyDescent="0.3">
      <c r="C91" t="s">
        <v>46</v>
      </c>
      <c r="D91" s="7">
        <v>1</v>
      </c>
      <c r="E91" s="7">
        <v>563.5</v>
      </c>
    </row>
    <row r="92" spans="3:5" x14ac:dyDescent="0.3">
      <c r="C92" t="s">
        <v>43</v>
      </c>
      <c r="D92" s="7">
        <v>1</v>
      </c>
      <c r="E92" s="7">
        <v>602.66999999999996</v>
      </c>
    </row>
    <row r="93" spans="3:5" x14ac:dyDescent="0.3">
      <c r="C93" t="s">
        <v>140</v>
      </c>
      <c r="D93" s="7">
        <v>1</v>
      </c>
      <c r="E93" s="7">
        <v>18.34</v>
      </c>
    </row>
    <row r="94" spans="3:5" x14ac:dyDescent="0.3">
      <c r="C94" t="s">
        <v>74</v>
      </c>
      <c r="D94" s="7">
        <v>1</v>
      </c>
      <c r="E94" s="7">
        <v>226.92000000000002</v>
      </c>
    </row>
    <row r="95" spans="3:5" x14ac:dyDescent="0.3">
      <c r="C95" t="s">
        <v>38</v>
      </c>
      <c r="D95" s="7">
        <v>1</v>
      </c>
      <c r="E95" s="7">
        <v>781.31000000000006</v>
      </c>
    </row>
    <row r="96" spans="3:5" x14ac:dyDescent="0.3">
      <c r="C96" t="s">
        <v>28</v>
      </c>
      <c r="D96" s="7">
        <v>1</v>
      </c>
      <c r="E96" s="7">
        <v>2344.5000000000005</v>
      </c>
    </row>
    <row r="97" spans="1:5" x14ac:dyDescent="0.3">
      <c r="C97" t="s">
        <v>52</v>
      </c>
      <c r="D97" s="7">
        <v>1</v>
      </c>
      <c r="E97" s="7">
        <v>498.02</v>
      </c>
    </row>
    <row r="98" spans="1:5" x14ac:dyDescent="0.3">
      <c r="C98" t="s">
        <v>129</v>
      </c>
      <c r="D98" s="7">
        <v>1</v>
      </c>
      <c r="E98" s="7">
        <v>27.77</v>
      </c>
    </row>
    <row r="99" spans="1:5" x14ac:dyDescent="0.3">
      <c r="B99" t="s">
        <v>208</v>
      </c>
      <c r="D99" s="7">
        <v>22</v>
      </c>
      <c r="E99" s="7">
        <v>9588.840000000002</v>
      </c>
    </row>
    <row r="100" spans="1:5" x14ac:dyDescent="0.3">
      <c r="A100" t="s">
        <v>209</v>
      </c>
      <c r="D100" s="7">
        <v>44</v>
      </c>
      <c r="E100" s="7">
        <v>13834.520000000002</v>
      </c>
    </row>
    <row r="101" spans="1:5" x14ac:dyDescent="0.3">
      <c r="A101" t="s">
        <v>190</v>
      </c>
      <c r="B101" t="s">
        <v>15</v>
      </c>
      <c r="C101" t="s">
        <v>102</v>
      </c>
      <c r="D101" s="7">
        <v>1</v>
      </c>
      <c r="E101" s="7">
        <v>68.86</v>
      </c>
    </row>
    <row r="102" spans="1:5" x14ac:dyDescent="0.3">
      <c r="C102" t="s">
        <v>142</v>
      </c>
      <c r="D102" s="7">
        <v>1</v>
      </c>
      <c r="E102" s="7">
        <v>16.899999999999999</v>
      </c>
    </row>
    <row r="103" spans="1:5" x14ac:dyDescent="0.3">
      <c r="C103" t="s">
        <v>126</v>
      </c>
      <c r="D103" s="7">
        <v>1</v>
      </c>
      <c r="E103" s="7">
        <v>30</v>
      </c>
    </row>
    <row r="104" spans="1:5" x14ac:dyDescent="0.3">
      <c r="C104" t="s">
        <v>107</v>
      </c>
      <c r="D104" s="7">
        <v>1</v>
      </c>
      <c r="E104" s="7">
        <v>54.81</v>
      </c>
    </row>
    <row r="105" spans="1:5" x14ac:dyDescent="0.3">
      <c r="C105" t="s">
        <v>68</v>
      </c>
      <c r="D105" s="7">
        <v>1</v>
      </c>
      <c r="E105" s="7">
        <v>291.81</v>
      </c>
    </row>
    <row r="106" spans="1:5" x14ac:dyDescent="0.3">
      <c r="C106" t="s">
        <v>36</v>
      </c>
      <c r="D106" s="7">
        <v>1</v>
      </c>
      <c r="E106" s="7">
        <v>863.68000000000006</v>
      </c>
    </row>
    <row r="107" spans="1:5" x14ac:dyDescent="0.3">
      <c r="C107" t="s">
        <v>122</v>
      </c>
      <c r="D107" s="7">
        <v>1</v>
      </c>
      <c r="E107" s="7">
        <v>32.599999999999994</v>
      </c>
    </row>
    <row r="108" spans="1:5" x14ac:dyDescent="0.3">
      <c r="B108" t="s">
        <v>210</v>
      </c>
      <c r="D108" s="7">
        <v>7</v>
      </c>
      <c r="E108" s="7">
        <v>1358.6599999999999</v>
      </c>
    </row>
    <row r="109" spans="1:5" x14ac:dyDescent="0.3">
      <c r="B109" t="s">
        <v>20</v>
      </c>
      <c r="C109" t="s">
        <v>169</v>
      </c>
      <c r="D109" s="7">
        <v>1</v>
      </c>
      <c r="E109" s="7">
        <v>3.98</v>
      </c>
    </row>
    <row r="110" spans="1:5" x14ac:dyDescent="0.3">
      <c r="C110" t="s">
        <v>171</v>
      </c>
      <c r="D110" s="7">
        <v>1</v>
      </c>
      <c r="E110" s="7">
        <v>3.1100000000000003</v>
      </c>
    </row>
    <row r="111" spans="1:5" x14ac:dyDescent="0.3">
      <c r="C111" t="s">
        <v>143</v>
      </c>
      <c r="D111" s="7">
        <v>1</v>
      </c>
      <c r="E111" s="7">
        <v>16.339999999999996</v>
      </c>
    </row>
    <row r="112" spans="1:5" x14ac:dyDescent="0.3">
      <c r="C112" t="s">
        <v>175</v>
      </c>
      <c r="D112" s="7">
        <v>1</v>
      </c>
      <c r="E112" s="7">
        <v>2.39</v>
      </c>
    </row>
    <row r="113" spans="1:5" x14ac:dyDescent="0.3">
      <c r="C113" t="s">
        <v>178</v>
      </c>
      <c r="D113" s="7">
        <v>1</v>
      </c>
      <c r="E113" s="7">
        <v>2.14</v>
      </c>
    </row>
    <row r="114" spans="1:5" x14ac:dyDescent="0.3">
      <c r="C114" t="s">
        <v>77</v>
      </c>
      <c r="D114" s="7">
        <v>1</v>
      </c>
      <c r="E114" s="7">
        <v>202.76999999999998</v>
      </c>
    </row>
    <row r="115" spans="1:5" x14ac:dyDescent="0.3">
      <c r="C115" t="s">
        <v>139</v>
      </c>
      <c r="D115" s="7">
        <v>1</v>
      </c>
      <c r="E115" s="7">
        <v>18.89</v>
      </c>
    </row>
    <row r="116" spans="1:5" x14ac:dyDescent="0.3">
      <c r="C116" t="s">
        <v>54</v>
      </c>
      <c r="D116" s="7">
        <v>1</v>
      </c>
      <c r="E116" s="7">
        <v>478.83</v>
      </c>
    </row>
    <row r="117" spans="1:5" x14ac:dyDescent="0.3">
      <c r="B117" t="s">
        <v>211</v>
      </c>
      <c r="D117" s="7">
        <v>8</v>
      </c>
      <c r="E117" s="7">
        <v>728.45</v>
      </c>
    </row>
    <row r="118" spans="1:5" x14ac:dyDescent="0.3">
      <c r="B118" t="s">
        <v>5</v>
      </c>
      <c r="C118" t="s">
        <v>172</v>
      </c>
      <c r="D118" s="7">
        <v>1</v>
      </c>
      <c r="E118" s="7">
        <v>3</v>
      </c>
    </row>
    <row r="119" spans="1:5" x14ac:dyDescent="0.3">
      <c r="C119" t="s">
        <v>35</v>
      </c>
      <c r="D119" s="7">
        <v>1</v>
      </c>
      <c r="E119" s="7">
        <v>1288.3</v>
      </c>
    </row>
    <row r="120" spans="1:5" x14ac:dyDescent="0.3">
      <c r="C120" t="s">
        <v>56</v>
      </c>
      <c r="D120" s="7">
        <v>1</v>
      </c>
      <c r="E120" s="7">
        <v>443.53999999999996</v>
      </c>
    </row>
    <row r="121" spans="1:5" x14ac:dyDescent="0.3">
      <c r="C121" t="s">
        <v>116</v>
      </c>
      <c r="D121" s="7">
        <v>1</v>
      </c>
      <c r="E121" s="7">
        <v>39.450000000000003</v>
      </c>
    </row>
    <row r="122" spans="1:5" x14ac:dyDescent="0.3">
      <c r="C122" t="s">
        <v>183</v>
      </c>
      <c r="D122" s="7">
        <v>1</v>
      </c>
      <c r="E122" s="7">
        <v>1</v>
      </c>
    </row>
    <row r="123" spans="1:5" x14ac:dyDescent="0.3">
      <c r="C123" t="s">
        <v>177</v>
      </c>
      <c r="D123" s="7">
        <v>1</v>
      </c>
      <c r="E123" s="7">
        <v>2.2000000000000002</v>
      </c>
    </row>
    <row r="124" spans="1:5" x14ac:dyDescent="0.3">
      <c r="B124" t="s">
        <v>212</v>
      </c>
      <c r="D124" s="7">
        <v>6</v>
      </c>
      <c r="E124" s="7">
        <v>1777.49</v>
      </c>
    </row>
    <row r="125" spans="1:5" x14ac:dyDescent="0.3">
      <c r="A125" t="s">
        <v>213</v>
      </c>
      <c r="D125" s="7">
        <v>21</v>
      </c>
      <c r="E125" s="7">
        <v>3864.5999999999995</v>
      </c>
    </row>
    <row r="126" spans="1:5" x14ac:dyDescent="0.3">
      <c r="A126" t="s">
        <v>14</v>
      </c>
      <c r="B126" t="s">
        <v>18</v>
      </c>
      <c r="C126" t="s">
        <v>104</v>
      </c>
      <c r="D126" s="7">
        <v>1</v>
      </c>
      <c r="E126" s="7">
        <v>59.660000000000004</v>
      </c>
    </row>
    <row r="127" spans="1:5" x14ac:dyDescent="0.3">
      <c r="C127" t="s">
        <v>64</v>
      </c>
      <c r="D127" s="7">
        <v>1</v>
      </c>
      <c r="E127" s="7">
        <v>326.68</v>
      </c>
    </row>
    <row r="128" spans="1:5" x14ac:dyDescent="0.3">
      <c r="C128" t="s">
        <v>65</v>
      </c>
      <c r="D128" s="7">
        <v>1</v>
      </c>
      <c r="E128" s="7">
        <v>311.68</v>
      </c>
    </row>
    <row r="129" spans="2:5" x14ac:dyDescent="0.3">
      <c r="C129" t="s">
        <v>51</v>
      </c>
      <c r="D129" s="7">
        <v>1</v>
      </c>
      <c r="E129" s="7">
        <v>500.82</v>
      </c>
    </row>
    <row r="130" spans="2:5" x14ac:dyDescent="0.3">
      <c r="C130" t="s">
        <v>186</v>
      </c>
      <c r="D130" s="7">
        <v>1</v>
      </c>
      <c r="E130" s="7">
        <v>0.5</v>
      </c>
    </row>
    <row r="131" spans="2:5" x14ac:dyDescent="0.3">
      <c r="C131" t="s">
        <v>30</v>
      </c>
      <c r="D131" s="7">
        <v>1</v>
      </c>
      <c r="E131" s="7">
        <v>1630.1999999999998</v>
      </c>
    </row>
    <row r="132" spans="2:5" x14ac:dyDescent="0.3">
      <c r="C132" t="s">
        <v>37</v>
      </c>
      <c r="D132" s="7">
        <v>1</v>
      </c>
      <c r="E132" s="7">
        <v>859.04</v>
      </c>
    </row>
    <row r="133" spans="2:5" x14ac:dyDescent="0.3">
      <c r="B133" t="s">
        <v>214</v>
      </c>
      <c r="D133" s="7">
        <v>7</v>
      </c>
      <c r="E133" s="7">
        <v>3688.58</v>
      </c>
    </row>
    <row r="134" spans="2:5" x14ac:dyDescent="0.3">
      <c r="B134" t="s">
        <v>13</v>
      </c>
      <c r="C134" t="s">
        <v>145</v>
      </c>
      <c r="D134" s="7">
        <v>1</v>
      </c>
      <c r="E134" s="7">
        <v>15</v>
      </c>
    </row>
    <row r="135" spans="2:5" x14ac:dyDescent="0.3">
      <c r="C135" t="s">
        <v>128</v>
      </c>
      <c r="D135" s="7">
        <v>1</v>
      </c>
      <c r="E135" s="7">
        <v>29.6</v>
      </c>
    </row>
    <row r="136" spans="2:5" x14ac:dyDescent="0.3">
      <c r="C136" t="s">
        <v>112</v>
      </c>
      <c r="D136" s="7">
        <v>1</v>
      </c>
      <c r="E136" s="7">
        <v>47.42</v>
      </c>
    </row>
    <row r="137" spans="2:5" x14ac:dyDescent="0.3">
      <c r="C137" t="s">
        <v>91</v>
      </c>
      <c r="D137" s="7">
        <v>1</v>
      </c>
      <c r="E137" s="7">
        <v>108.75</v>
      </c>
    </row>
    <row r="138" spans="2:5" x14ac:dyDescent="0.3">
      <c r="C138" t="s">
        <v>76</v>
      </c>
      <c r="D138" s="7">
        <v>1</v>
      </c>
      <c r="E138" s="7">
        <v>210.69</v>
      </c>
    </row>
    <row r="139" spans="2:5" x14ac:dyDescent="0.3">
      <c r="C139" t="s">
        <v>98</v>
      </c>
      <c r="D139" s="7">
        <v>1</v>
      </c>
      <c r="E139" s="7">
        <v>85.22</v>
      </c>
    </row>
    <row r="140" spans="2:5" x14ac:dyDescent="0.3">
      <c r="C140" t="s">
        <v>159</v>
      </c>
      <c r="D140" s="7">
        <v>1</v>
      </c>
      <c r="E140" s="7">
        <v>7.6400000000000006</v>
      </c>
    </row>
    <row r="141" spans="2:5" x14ac:dyDescent="0.3">
      <c r="C141" t="s">
        <v>95</v>
      </c>
      <c r="D141" s="7">
        <v>1</v>
      </c>
      <c r="E141" s="7">
        <v>94.289999999999992</v>
      </c>
    </row>
    <row r="142" spans="2:5" x14ac:dyDescent="0.3">
      <c r="C142" t="s">
        <v>147</v>
      </c>
      <c r="D142" s="7">
        <v>1</v>
      </c>
      <c r="E142" s="7">
        <v>14.21</v>
      </c>
    </row>
    <row r="143" spans="2:5" x14ac:dyDescent="0.3">
      <c r="C143" t="s">
        <v>130</v>
      </c>
      <c r="D143" s="7">
        <v>1</v>
      </c>
      <c r="E143" s="7">
        <v>26.869999999999997</v>
      </c>
    </row>
    <row r="144" spans="2:5" x14ac:dyDescent="0.3">
      <c r="C144" t="s">
        <v>138</v>
      </c>
      <c r="D144" s="7">
        <v>1</v>
      </c>
      <c r="E144" s="7">
        <v>19.470000000000002</v>
      </c>
    </row>
    <row r="145" spans="3:5" x14ac:dyDescent="0.3">
      <c r="C145" t="s">
        <v>131</v>
      </c>
      <c r="D145" s="7">
        <v>1</v>
      </c>
      <c r="E145" s="7">
        <v>26.16</v>
      </c>
    </row>
    <row r="146" spans="3:5" x14ac:dyDescent="0.3">
      <c r="C146" t="s">
        <v>73</v>
      </c>
      <c r="D146" s="7">
        <v>1</v>
      </c>
      <c r="E146" s="7">
        <v>239.57</v>
      </c>
    </row>
    <row r="147" spans="3:5" x14ac:dyDescent="0.3">
      <c r="C147" t="s">
        <v>50</v>
      </c>
      <c r="D147" s="7">
        <v>1</v>
      </c>
      <c r="E147" s="7">
        <v>501.27</v>
      </c>
    </row>
    <row r="148" spans="3:5" x14ac:dyDescent="0.3">
      <c r="C148" t="s">
        <v>60</v>
      </c>
      <c r="D148" s="7">
        <v>1</v>
      </c>
      <c r="E148" s="7">
        <v>400.12000000000006</v>
      </c>
    </row>
    <row r="149" spans="3:5" x14ac:dyDescent="0.3">
      <c r="C149" t="s">
        <v>111</v>
      </c>
      <c r="D149" s="7">
        <v>1</v>
      </c>
      <c r="E149" s="7">
        <v>47.989999999999995</v>
      </c>
    </row>
    <row r="150" spans="3:5" x14ac:dyDescent="0.3">
      <c r="C150" t="s">
        <v>165</v>
      </c>
      <c r="D150" s="7">
        <v>1</v>
      </c>
      <c r="E150" s="7">
        <v>5.13</v>
      </c>
    </row>
    <row r="151" spans="3:5" x14ac:dyDescent="0.3">
      <c r="C151" t="s">
        <v>162</v>
      </c>
      <c r="D151" s="7">
        <v>1</v>
      </c>
      <c r="E151" s="7">
        <v>7</v>
      </c>
    </row>
    <row r="152" spans="3:5" x14ac:dyDescent="0.3">
      <c r="C152" t="s">
        <v>141</v>
      </c>
      <c r="D152" s="7">
        <v>1</v>
      </c>
      <c r="E152" s="7">
        <v>18</v>
      </c>
    </row>
    <row r="153" spans="3:5" x14ac:dyDescent="0.3">
      <c r="C153" t="s">
        <v>72</v>
      </c>
      <c r="D153" s="7">
        <v>1</v>
      </c>
      <c r="E153" s="7">
        <v>242.19</v>
      </c>
    </row>
    <row r="154" spans="3:5" x14ac:dyDescent="0.3">
      <c r="C154" t="s">
        <v>79</v>
      </c>
      <c r="D154" s="7">
        <v>1</v>
      </c>
      <c r="E154" s="7">
        <v>187.78</v>
      </c>
    </row>
    <row r="155" spans="3:5" x14ac:dyDescent="0.3">
      <c r="C155" t="s">
        <v>167</v>
      </c>
      <c r="D155" s="7">
        <v>1</v>
      </c>
      <c r="E155" s="7">
        <v>4.5</v>
      </c>
    </row>
    <row r="156" spans="3:5" x14ac:dyDescent="0.3">
      <c r="C156" t="s">
        <v>185</v>
      </c>
      <c r="D156" s="7">
        <v>1</v>
      </c>
      <c r="E156" s="7">
        <v>0.72</v>
      </c>
    </row>
    <row r="157" spans="3:5" x14ac:dyDescent="0.3">
      <c r="C157" t="s">
        <v>146</v>
      </c>
      <c r="D157" s="7">
        <v>1</v>
      </c>
      <c r="E157" s="7">
        <v>14.690000000000001</v>
      </c>
    </row>
    <row r="158" spans="3:5" x14ac:dyDescent="0.3">
      <c r="C158" t="s">
        <v>184</v>
      </c>
      <c r="D158" s="7">
        <v>1</v>
      </c>
      <c r="E158" s="7">
        <v>1</v>
      </c>
    </row>
    <row r="159" spans="3:5" x14ac:dyDescent="0.3">
      <c r="C159" t="s">
        <v>109</v>
      </c>
      <c r="D159" s="7">
        <v>1</v>
      </c>
      <c r="E159" s="7">
        <v>52.78</v>
      </c>
    </row>
    <row r="160" spans="3:5" x14ac:dyDescent="0.3">
      <c r="C160" t="s">
        <v>106</v>
      </c>
      <c r="D160" s="7">
        <v>1</v>
      </c>
      <c r="E160" s="7">
        <v>56.15</v>
      </c>
    </row>
    <row r="161" spans="2:5" x14ac:dyDescent="0.3">
      <c r="C161" t="s">
        <v>27</v>
      </c>
      <c r="D161" s="7">
        <v>1</v>
      </c>
      <c r="E161" s="7">
        <v>6.66</v>
      </c>
    </row>
    <row r="162" spans="2:5" x14ac:dyDescent="0.3">
      <c r="C162" t="s">
        <v>26</v>
      </c>
      <c r="D162" s="7">
        <v>1</v>
      </c>
      <c r="E162" s="7">
        <v>0.4</v>
      </c>
    </row>
    <row r="163" spans="2:5" x14ac:dyDescent="0.3">
      <c r="C163" t="s">
        <v>136</v>
      </c>
      <c r="D163" s="7">
        <v>1</v>
      </c>
      <c r="E163" s="7">
        <v>20.38</v>
      </c>
    </row>
    <row r="164" spans="2:5" x14ac:dyDescent="0.3">
      <c r="C164" t="s">
        <v>96</v>
      </c>
      <c r="D164" s="7">
        <v>1</v>
      </c>
      <c r="E164" s="7">
        <v>90.5</v>
      </c>
    </row>
    <row r="165" spans="2:5" x14ac:dyDescent="0.3">
      <c r="C165" t="s">
        <v>133</v>
      </c>
      <c r="D165" s="7">
        <v>1</v>
      </c>
      <c r="E165" s="7">
        <v>23.5</v>
      </c>
    </row>
    <row r="166" spans="2:5" x14ac:dyDescent="0.3">
      <c r="B166" t="s">
        <v>215</v>
      </c>
      <c r="D166" s="7">
        <v>32</v>
      </c>
      <c r="E166" s="7">
        <v>2605.6500000000005</v>
      </c>
    </row>
    <row r="167" spans="2:5" x14ac:dyDescent="0.3">
      <c r="B167" t="s">
        <v>23</v>
      </c>
      <c r="C167" t="s">
        <v>161</v>
      </c>
      <c r="D167" s="7">
        <v>1</v>
      </c>
      <c r="E167" s="7">
        <v>7.1</v>
      </c>
    </row>
    <row r="168" spans="2:5" x14ac:dyDescent="0.3">
      <c r="C168" t="s">
        <v>120</v>
      </c>
      <c r="D168" s="7">
        <v>1</v>
      </c>
      <c r="E168" s="7">
        <v>34.61</v>
      </c>
    </row>
    <row r="169" spans="2:5" x14ac:dyDescent="0.3">
      <c r="C169" t="s">
        <v>144</v>
      </c>
      <c r="D169" s="7">
        <v>1</v>
      </c>
      <c r="E169" s="7">
        <v>15.3</v>
      </c>
    </row>
    <row r="170" spans="2:5" x14ac:dyDescent="0.3">
      <c r="C170" t="s">
        <v>108</v>
      </c>
      <c r="D170" s="7">
        <v>1</v>
      </c>
      <c r="E170" s="7">
        <v>52.989999999999995</v>
      </c>
    </row>
    <row r="171" spans="2:5" x14ac:dyDescent="0.3">
      <c r="C171" t="s">
        <v>180</v>
      </c>
      <c r="D171" s="7">
        <v>1</v>
      </c>
      <c r="E171" s="7">
        <v>2</v>
      </c>
    </row>
    <row r="172" spans="2:5" x14ac:dyDescent="0.3">
      <c r="C172" t="s">
        <v>182</v>
      </c>
      <c r="D172" s="7">
        <v>1</v>
      </c>
      <c r="E172" s="7">
        <v>1.02</v>
      </c>
    </row>
    <row r="173" spans="2:5" x14ac:dyDescent="0.3">
      <c r="C173" t="s">
        <v>31</v>
      </c>
      <c r="D173" s="7">
        <v>1</v>
      </c>
      <c r="E173" s="7">
        <v>1606.2499999999998</v>
      </c>
    </row>
    <row r="174" spans="2:5" x14ac:dyDescent="0.3">
      <c r="C174" t="s">
        <v>61</v>
      </c>
      <c r="D174" s="7">
        <v>1</v>
      </c>
      <c r="E174" s="7">
        <v>386.43</v>
      </c>
    </row>
    <row r="175" spans="2:5" x14ac:dyDescent="0.3">
      <c r="C175" t="s">
        <v>134</v>
      </c>
      <c r="D175" s="7">
        <v>1</v>
      </c>
      <c r="E175" s="7">
        <v>21.34</v>
      </c>
    </row>
    <row r="176" spans="2:5" x14ac:dyDescent="0.3">
      <c r="C176" t="s">
        <v>137</v>
      </c>
      <c r="D176" s="7">
        <v>1</v>
      </c>
      <c r="E176" s="7">
        <v>20</v>
      </c>
    </row>
    <row r="177" spans="1:5" x14ac:dyDescent="0.3">
      <c r="C177" t="s">
        <v>67</v>
      </c>
      <c r="D177" s="7">
        <v>1</v>
      </c>
      <c r="E177" s="7">
        <v>298.08999999999997</v>
      </c>
    </row>
    <row r="178" spans="1:5" x14ac:dyDescent="0.3">
      <c r="C178" t="s">
        <v>82</v>
      </c>
      <c r="D178" s="7">
        <v>1</v>
      </c>
      <c r="E178" s="7">
        <v>163.78</v>
      </c>
    </row>
    <row r="179" spans="1:5" x14ac:dyDescent="0.3">
      <c r="C179" t="s">
        <v>103</v>
      </c>
      <c r="D179" s="7">
        <v>1</v>
      </c>
      <c r="E179" s="7">
        <v>68.31</v>
      </c>
    </row>
    <row r="180" spans="1:5" x14ac:dyDescent="0.3">
      <c r="C180" t="s">
        <v>66</v>
      </c>
      <c r="D180" s="7">
        <v>1</v>
      </c>
      <c r="E180" s="7">
        <v>301.98</v>
      </c>
    </row>
    <row r="181" spans="1:5" x14ac:dyDescent="0.3">
      <c r="C181" t="s">
        <v>49</v>
      </c>
      <c r="D181" s="7">
        <v>1</v>
      </c>
      <c r="E181" s="7">
        <v>513.93000000000006</v>
      </c>
    </row>
    <row r="182" spans="1:5" x14ac:dyDescent="0.3">
      <c r="C182" t="s">
        <v>163</v>
      </c>
      <c r="D182" s="7">
        <v>1</v>
      </c>
      <c r="E182" s="7">
        <v>6.07</v>
      </c>
    </row>
    <row r="183" spans="1:5" x14ac:dyDescent="0.3">
      <c r="B183" t="s">
        <v>216</v>
      </c>
      <c r="D183" s="7">
        <v>16</v>
      </c>
      <c r="E183" s="7">
        <v>3499.2000000000003</v>
      </c>
    </row>
    <row r="184" spans="1:5" x14ac:dyDescent="0.3">
      <c r="A184" t="s">
        <v>217</v>
      </c>
      <c r="D184" s="7">
        <v>55</v>
      </c>
      <c r="E184" s="7">
        <v>9793.4299999999985</v>
      </c>
    </row>
    <row r="185" spans="1:5" x14ac:dyDescent="0.3">
      <c r="A185" t="s">
        <v>198</v>
      </c>
      <c r="D185" s="7">
        <v>164</v>
      </c>
      <c r="E185" s="7">
        <v>38041.749999999993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1"/>
  <sheetViews>
    <sheetView tabSelected="1" topLeftCell="A10" workbookViewId="0">
      <selection activeCell="H10" sqref="H1:H1048576"/>
    </sheetView>
  </sheetViews>
  <sheetFormatPr defaultRowHeight="14.4" x14ac:dyDescent="0.3"/>
  <cols>
    <col min="1" max="1" width="11.33203125" style="8" bestFit="1" customWidth="1"/>
    <col min="2" max="2" width="15.33203125" style="8" customWidth="1"/>
    <col min="3" max="3" width="14.44140625" style="8" bestFit="1" customWidth="1"/>
    <col min="4" max="4" width="16.77734375" style="8" bestFit="1" customWidth="1"/>
    <col min="5" max="5" width="13.5546875" style="8" bestFit="1" customWidth="1"/>
    <col min="6" max="6" width="9.6640625" style="8" bestFit="1" customWidth="1"/>
    <col min="7" max="7" width="15.6640625" style="9" bestFit="1" customWidth="1"/>
    <col min="8" max="8" width="15.109375" style="8" bestFit="1" customWidth="1"/>
    <col min="9" max="9" width="16.77734375" style="8" bestFit="1" customWidth="1"/>
    <col min="10" max="10" width="22.21875" style="8" bestFit="1" customWidth="1"/>
    <col min="11" max="11" width="16.33203125" style="8" bestFit="1" customWidth="1"/>
    <col min="12" max="12" width="16" style="8" bestFit="1" customWidth="1"/>
  </cols>
  <sheetData>
    <row r="1" spans="1:12" x14ac:dyDescent="0.3">
      <c r="K1" s="11" t="s">
        <v>548</v>
      </c>
    </row>
    <row r="2" spans="1:12" x14ac:dyDescent="0.3">
      <c r="K2" s="11" t="s">
        <v>549</v>
      </c>
    </row>
    <row r="3" spans="1:12" x14ac:dyDescent="0.3">
      <c r="K3" s="11" t="s">
        <v>550</v>
      </c>
    </row>
    <row r="5" spans="1:12" s="8" customFormat="1" ht="15.6" x14ac:dyDescent="0.3">
      <c r="A5" s="2" t="s">
        <v>0</v>
      </c>
      <c r="B5" s="2" t="s">
        <v>189</v>
      </c>
      <c r="C5" s="2" t="s">
        <v>1</v>
      </c>
      <c r="D5" s="2" t="s">
        <v>2</v>
      </c>
      <c r="E5" s="2" t="s">
        <v>3</v>
      </c>
      <c r="F5" s="2" t="s">
        <v>4</v>
      </c>
      <c r="G5" s="3" t="s">
        <v>22</v>
      </c>
      <c r="H5" s="1" t="s">
        <v>193</v>
      </c>
      <c r="I5" s="1" t="s">
        <v>194</v>
      </c>
      <c r="J5" s="1" t="s">
        <v>195</v>
      </c>
      <c r="K5" s="2" t="s">
        <v>196</v>
      </c>
      <c r="L5" s="2" t="s">
        <v>197</v>
      </c>
    </row>
    <row r="6" spans="1:12" x14ac:dyDescent="0.3">
      <c r="A6" s="2" t="s">
        <v>28</v>
      </c>
      <c r="B6" s="2" t="s">
        <v>191</v>
      </c>
      <c r="C6" s="2" t="s">
        <v>12</v>
      </c>
      <c r="D6" s="2" t="s">
        <v>10</v>
      </c>
      <c r="E6" s="2" t="s">
        <v>12</v>
      </c>
      <c r="F6" s="4">
        <v>2344.5000000000005</v>
      </c>
      <c r="G6" s="5" t="s">
        <v>7</v>
      </c>
      <c r="H6" s="2" t="s">
        <v>545</v>
      </c>
      <c r="I6" s="2" t="s">
        <v>10</v>
      </c>
      <c r="J6" s="10">
        <v>43076</v>
      </c>
      <c r="K6" s="2" t="s">
        <v>218</v>
      </c>
      <c r="L6" s="2" t="s">
        <v>219</v>
      </c>
    </row>
    <row r="7" spans="1:12" x14ac:dyDescent="0.3">
      <c r="A7" s="2" t="s">
        <v>29</v>
      </c>
      <c r="B7" s="2" t="s">
        <v>191</v>
      </c>
      <c r="C7" s="2" t="s">
        <v>8</v>
      </c>
      <c r="D7" s="2" t="s">
        <v>10</v>
      </c>
      <c r="E7" s="2" t="s">
        <v>8</v>
      </c>
      <c r="F7" s="4">
        <v>2057.5699999999997</v>
      </c>
      <c r="G7" s="5" t="s">
        <v>7</v>
      </c>
      <c r="H7" s="2" t="s">
        <v>545</v>
      </c>
      <c r="I7" s="2" t="s">
        <v>12</v>
      </c>
      <c r="J7" s="10">
        <v>43069</v>
      </c>
      <c r="K7" s="2" t="s">
        <v>220</v>
      </c>
      <c r="L7" s="2" t="s">
        <v>221</v>
      </c>
    </row>
    <row r="8" spans="1:12" x14ac:dyDescent="0.3">
      <c r="A8" s="2" t="s">
        <v>30</v>
      </c>
      <c r="B8" s="2" t="s">
        <v>14</v>
      </c>
      <c r="C8" s="2" t="s">
        <v>18</v>
      </c>
      <c r="D8" s="2" t="s">
        <v>9</v>
      </c>
      <c r="E8" s="2" t="s">
        <v>18</v>
      </c>
      <c r="F8" s="4">
        <v>1630.1999999999998</v>
      </c>
      <c r="G8" s="5" t="s">
        <v>7</v>
      </c>
      <c r="H8" s="2" t="s">
        <v>545</v>
      </c>
      <c r="I8" s="2" t="s">
        <v>546</v>
      </c>
      <c r="J8" s="10">
        <v>43053</v>
      </c>
      <c r="K8" s="2" t="s">
        <v>222</v>
      </c>
      <c r="L8" s="2" t="s">
        <v>223</v>
      </c>
    </row>
    <row r="9" spans="1:12" x14ac:dyDescent="0.3">
      <c r="A9" s="2" t="s">
        <v>161</v>
      </c>
      <c r="B9" s="2" t="s">
        <v>14</v>
      </c>
      <c r="C9" s="2" t="s">
        <v>23</v>
      </c>
      <c r="D9" s="2" t="s">
        <v>9</v>
      </c>
      <c r="E9" s="2" t="s">
        <v>23</v>
      </c>
      <c r="F9" s="2">
        <v>7.1</v>
      </c>
      <c r="G9" s="3" t="s">
        <v>7</v>
      </c>
      <c r="H9" s="2" t="s">
        <v>546</v>
      </c>
      <c r="I9" s="2" t="s">
        <v>9</v>
      </c>
      <c r="J9" s="10">
        <v>43060</v>
      </c>
      <c r="K9" s="2" t="s">
        <v>485</v>
      </c>
      <c r="L9" s="2" t="s">
        <v>486</v>
      </c>
    </row>
    <row r="10" spans="1:12" x14ac:dyDescent="0.3">
      <c r="A10" s="2" t="s">
        <v>32</v>
      </c>
      <c r="B10" s="2" t="s">
        <v>192</v>
      </c>
      <c r="C10" s="2" t="s">
        <v>21</v>
      </c>
      <c r="D10" s="2" t="s">
        <v>11</v>
      </c>
      <c r="E10" s="2" t="s">
        <v>21</v>
      </c>
      <c r="F10" s="4">
        <v>1548.75</v>
      </c>
      <c r="G10" s="5" t="s">
        <v>7</v>
      </c>
      <c r="H10" s="2" t="s">
        <v>545</v>
      </c>
      <c r="I10" s="2" t="s">
        <v>192</v>
      </c>
      <c r="J10" s="10">
        <v>43074</v>
      </c>
      <c r="K10" s="2" t="s">
        <v>226</v>
      </c>
      <c r="L10" s="2" t="s">
        <v>227</v>
      </c>
    </row>
    <row r="11" spans="1:12" x14ac:dyDescent="0.3">
      <c r="A11" s="2" t="s">
        <v>33</v>
      </c>
      <c r="B11" s="2" t="s">
        <v>191</v>
      </c>
      <c r="C11" s="2" t="s">
        <v>12</v>
      </c>
      <c r="D11" s="2" t="s">
        <v>10</v>
      </c>
      <c r="E11" s="2" t="s">
        <v>12</v>
      </c>
      <c r="F11" s="4">
        <v>1519.5499999999997</v>
      </c>
      <c r="G11" s="5" t="s">
        <v>7</v>
      </c>
      <c r="H11" s="2" t="s">
        <v>545</v>
      </c>
      <c r="I11" s="2" t="s">
        <v>10</v>
      </c>
      <c r="J11" s="10">
        <v>43076</v>
      </c>
      <c r="K11" s="2" t="s">
        <v>228</v>
      </c>
      <c r="L11" s="2" t="s">
        <v>229</v>
      </c>
    </row>
    <row r="12" spans="1:12" x14ac:dyDescent="0.3">
      <c r="A12" s="2" t="s">
        <v>34</v>
      </c>
      <c r="B12" s="2" t="s">
        <v>191</v>
      </c>
      <c r="C12" s="2" t="s">
        <v>12</v>
      </c>
      <c r="D12" s="2" t="s">
        <v>10</v>
      </c>
      <c r="E12" s="2" t="s">
        <v>12</v>
      </c>
      <c r="F12" s="4">
        <v>1337.5</v>
      </c>
      <c r="G12" s="5" t="s">
        <v>7</v>
      </c>
      <c r="H12" s="2" t="s">
        <v>545</v>
      </c>
      <c r="I12" s="2" t="s">
        <v>10</v>
      </c>
      <c r="J12" s="10">
        <v>43076</v>
      </c>
      <c r="K12" s="2" t="s">
        <v>230</v>
      </c>
      <c r="L12" s="2" t="s">
        <v>231</v>
      </c>
    </row>
    <row r="13" spans="1:12" x14ac:dyDescent="0.3">
      <c r="A13" s="2" t="s">
        <v>35</v>
      </c>
      <c r="B13" s="2" t="s">
        <v>190</v>
      </c>
      <c r="C13" s="2" t="s">
        <v>5</v>
      </c>
      <c r="D13" s="2" t="s">
        <v>6</v>
      </c>
      <c r="E13" s="2" t="s">
        <v>5</v>
      </c>
      <c r="F13" s="4">
        <v>1288.3</v>
      </c>
      <c r="G13" s="5" t="s">
        <v>7</v>
      </c>
      <c r="H13" s="2" t="s">
        <v>191</v>
      </c>
      <c r="I13" s="2" t="s">
        <v>6</v>
      </c>
      <c r="J13" s="10">
        <v>43053</v>
      </c>
      <c r="K13" s="2" t="s">
        <v>232</v>
      </c>
      <c r="L13" s="2" t="s">
        <v>233</v>
      </c>
    </row>
    <row r="14" spans="1:12" x14ac:dyDescent="0.3">
      <c r="A14" s="2" t="s">
        <v>25</v>
      </c>
      <c r="B14" s="2" t="s">
        <v>191</v>
      </c>
      <c r="C14" s="2" t="s">
        <v>8</v>
      </c>
      <c r="D14" s="2" t="s">
        <v>10</v>
      </c>
      <c r="E14" s="2" t="s">
        <v>8</v>
      </c>
      <c r="F14" s="4">
        <v>1045.05</v>
      </c>
      <c r="G14" s="5" t="s">
        <v>7</v>
      </c>
      <c r="H14" s="2" t="s">
        <v>545</v>
      </c>
      <c r="I14" s="2" t="s">
        <v>12</v>
      </c>
      <c r="J14" s="10">
        <v>43069</v>
      </c>
      <c r="K14" s="2" t="s">
        <v>234</v>
      </c>
      <c r="L14" s="2" t="s">
        <v>235</v>
      </c>
    </row>
    <row r="15" spans="1:12" x14ac:dyDescent="0.3">
      <c r="A15" s="2" t="s">
        <v>36</v>
      </c>
      <c r="B15" s="2" t="s">
        <v>190</v>
      </c>
      <c r="C15" s="2" t="s">
        <v>15</v>
      </c>
      <c r="D15" s="2" t="s">
        <v>6</v>
      </c>
      <c r="E15" s="2" t="s">
        <v>15</v>
      </c>
      <c r="F15" s="4">
        <v>863.68000000000006</v>
      </c>
      <c r="G15" s="5" t="s">
        <v>7</v>
      </c>
      <c r="H15" s="2" t="s">
        <v>545</v>
      </c>
      <c r="I15" s="2" t="s">
        <v>20</v>
      </c>
      <c r="J15" s="10">
        <v>43052</v>
      </c>
      <c r="K15" s="2" t="s">
        <v>236</v>
      </c>
      <c r="L15" s="2" t="s">
        <v>237</v>
      </c>
    </row>
    <row r="16" spans="1:12" x14ac:dyDescent="0.3">
      <c r="A16" s="2" t="s">
        <v>37</v>
      </c>
      <c r="B16" s="2" t="s">
        <v>14</v>
      </c>
      <c r="C16" s="2" t="s">
        <v>18</v>
      </c>
      <c r="D16" s="2" t="s">
        <v>9</v>
      </c>
      <c r="E16" s="2" t="s">
        <v>18</v>
      </c>
      <c r="F16" s="4">
        <v>859.04</v>
      </c>
      <c r="G16" s="5" t="s">
        <v>7</v>
      </c>
      <c r="H16" s="2" t="s">
        <v>545</v>
      </c>
      <c r="I16" s="2" t="s">
        <v>546</v>
      </c>
      <c r="J16" s="10">
        <v>43053</v>
      </c>
      <c r="K16" s="2" t="s">
        <v>238</v>
      </c>
      <c r="L16" s="2" t="s">
        <v>239</v>
      </c>
    </row>
    <row r="17" spans="1:12" x14ac:dyDescent="0.3">
      <c r="A17" s="2" t="s">
        <v>38</v>
      </c>
      <c r="B17" s="2" t="s">
        <v>191</v>
      </c>
      <c r="C17" s="2" t="s">
        <v>12</v>
      </c>
      <c r="D17" s="2" t="s">
        <v>10</v>
      </c>
      <c r="E17" s="2" t="s">
        <v>12</v>
      </c>
      <c r="F17" s="4">
        <v>781.31000000000006</v>
      </c>
      <c r="G17" s="5" t="s">
        <v>7</v>
      </c>
      <c r="H17" s="2" t="s">
        <v>545</v>
      </c>
      <c r="I17" s="2" t="s">
        <v>10</v>
      </c>
      <c r="J17" s="10">
        <v>43076</v>
      </c>
      <c r="K17" s="2" t="s">
        <v>240</v>
      </c>
      <c r="L17" s="2" t="s">
        <v>241</v>
      </c>
    </row>
    <row r="18" spans="1:12" x14ac:dyDescent="0.3">
      <c r="A18" s="2" t="s">
        <v>39</v>
      </c>
      <c r="B18" s="2" t="s">
        <v>192</v>
      </c>
      <c r="C18" s="2" t="s">
        <v>17</v>
      </c>
      <c r="D18" s="2" t="s">
        <v>11</v>
      </c>
      <c r="E18" s="2" t="s">
        <v>17</v>
      </c>
      <c r="F18" s="4">
        <v>726.91</v>
      </c>
      <c r="G18" s="5" t="s">
        <v>7</v>
      </c>
      <c r="H18" s="2" t="s">
        <v>545</v>
      </c>
      <c r="I18" s="2" t="s">
        <v>11</v>
      </c>
      <c r="J18" s="10">
        <v>43056</v>
      </c>
      <c r="K18" s="2" t="s">
        <v>242</v>
      </c>
      <c r="L18" s="2" t="s">
        <v>243</v>
      </c>
    </row>
    <row r="19" spans="1:12" x14ac:dyDescent="0.3">
      <c r="A19" s="2" t="s">
        <v>40</v>
      </c>
      <c r="B19" s="2" t="s">
        <v>191</v>
      </c>
      <c r="C19" s="2" t="s">
        <v>12</v>
      </c>
      <c r="D19" s="2" t="s">
        <v>10</v>
      </c>
      <c r="E19" s="2" t="s">
        <v>12</v>
      </c>
      <c r="F19" s="4">
        <v>697.33</v>
      </c>
      <c r="G19" s="5" t="s">
        <v>7</v>
      </c>
      <c r="H19" s="2" t="s">
        <v>545</v>
      </c>
      <c r="I19" s="2" t="s">
        <v>10</v>
      </c>
      <c r="J19" s="10">
        <v>43076</v>
      </c>
      <c r="K19" s="2" t="s">
        <v>244</v>
      </c>
      <c r="L19" s="2" t="s">
        <v>245</v>
      </c>
    </row>
    <row r="20" spans="1:12" x14ac:dyDescent="0.3">
      <c r="A20" s="2" t="s">
        <v>41</v>
      </c>
      <c r="B20" s="2" t="s">
        <v>192</v>
      </c>
      <c r="C20" s="2" t="s">
        <v>21</v>
      </c>
      <c r="D20" s="2" t="s">
        <v>11</v>
      </c>
      <c r="E20" s="2" t="s">
        <v>21</v>
      </c>
      <c r="F20" s="4">
        <v>637.78000000000009</v>
      </c>
      <c r="G20" s="5" t="s">
        <v>7</v>
      </c>
      <c r="H20" s="2" t="s">
        <v>545</v>
      </c>
      <c r="I20" s="2" t="s">
        <v>192</v>
      </c>
      <c r="J20" s="10">
        <v>43074</v>
      </c>
      <c r="K20" s="2" t="s">
        <v>246</v>
      </c>
      <c r="L20" s="2" t="s">
        <v>247</v>
      </c>
    </row>
    <row r="21" spans="1:12" x14ac:dyDescent="0.3">
      <c r="A21" s="2" t="s">
        <v>42</v>
      </c>
      <c r="B21" s="2" t="s">
        <v>192</v>
      </c>
      <c r="C21" s="2" t="s">
        <v>24</v>
      </c>
      <c r="D21" s="2" t="s">
        <v>11</v>
      </c>
      <c r="E21" s="2" t="s">
        <v>24</v>
      </c>
      <c r="F21" s="4">
        <v>633.26</v>
      </c>
      <c r="G21" s="5" t="s">
        <v>7</v>
      </c>
      <c r="H21" s="2" t="s">
        <v>545</v>
      </c>
      <c r="I21" s="2" t="s">
        <v>11</v>
      </c>
      <c r="J21" s="10">
        <v>43048</v>
      </c>
      <c r="K21" s="2" t="s">
        <v>248</v>
      </c>
      <c r="L21" s="2" t="s">
        <v>249</v>
      </c>
    </row>
    <row r="22" spans="1:12" x14ac:dyDescent="0.3">
      <c r="A22" s="2" t="s">
        <v>43</v>
      </c>
      <c r="B22" s="2" t="s">
        <v>191</v>
      </c>
      <c r="C22" s="2" t="s">
        <v>12</v>
      </c>
      <c r="D22" s="2" t="s">
        <v>10</v>
      </c>
      <c r="E22" s="2" t="s">
        <v>12</v>
      </c>
      <c r="F22" s="4">
        <v>602.66999999999996</v>
      </c>
      <c r="G22" s="5" t="s">
        <v>7</v>
      </c>
      <c r="H22" s="2" t="s">
        <v>545</v>
      </c>
      <c r="I22" s="2" t="s">
        <v>10</v>
      </c>
      <c r="J22" s="10">
        <v>43076</v>
      </c>
      <c r="K22" s="2" t="s">
        <v>250</v>
      </c>
      <c r="L22" s="2" t="s">
        <v>251</v>
      </c>
    </row>
    <row r="23" spans="1:12" x14ac:dyDescent="0.3">
      <c r="A23" s="2" t="s">
        <v>44</v>
      </c>
      <c r="B23" s="2" t="s">
        <v>192</v>
      </c>
      <c r="C23" s="2" t="s">
        <v>21</v>
      </c>
      <c r="D23" s="2" t="s">
        <v>11</v>
      </c>
      <c r="E23" s="2" t="s">
        <v>21</v>
      </c>
      <c r="F23" s="4">
        <v>595.98</v>
      </c>
      <c r="G23" s="5" t="s">
        <v>7</v>
      </c>
      <c r="H23" s="2" t="s">
        <v>545</v>
      </c>
      <c r="I23" s="2" t="s">
        <v>192</v>
      </c>
      <c r="J23" s="10">
        <v>43074</v>
      </c>
      <c r="K23" s="2" t="s">
        <v>252</v>
      </c>
      <c r="L23" s="2" t="s">
        <v>253</v>
      </c>
    </row>
    <row r="24" spans="1:12" x14ac:dyDescent="0.3">
      <c r="A24" s="2" t="s">
        <v>45</v>
      </c>
      <c r="B24" s="2" t="s">
        <v>192</v>
      </c>
      <c r="C24" s="2" t="s">
        <v>17</v>
      </c>
      <c r="D24" s="2" t="s">
        <v>11</v>
      </c>
      <c r="E24" s="2" t="s">
        <v>17</v>
      </c>
      <c r="F24" s="4">
        <v>574.46</v>
      </c>
      <c r="G24" s="5" t="s">
        <v>7</v>
      </c>
      <c r="H24" s="2" t="s">
        <v>545</v>
      </c>
      <c r="I24" s="2" t="s">
        <v>11</v>
      </c>
      <c r="J24" s="10">
        <v>43056</v>
      </c>
      <c r="K24" s="2" t="s">
        <v>254</v>
      </c>
      <c r="L24" s="2" t="s">
        <v>255</v>
      </c>
    </row>
    <row r="25" spans="1:12" x14ac:dyDescent="0.3">
      <c r="A25" s="2" t="s">
        <v>46</v>
      </c>
      <c r="B25" s="2" t="s">
        <v>191</v>
      </c>
      <c r="C25" s="2" t="s">
        <v>12</v>
      </c>
      <c r="D25" s="2" t="s">
        <v>10</v>
      </c>
      <c r="E25" s="2" t="s">
        <v>12</v>
      </c>
      <c r="F25" s="4">
        <v>563.5</v>
      </c>
      <c r="G25" s="5" t="s">
        <v>7</v>
      </c>
      <c r="H25" s="2" t="s">
        <v>545</v>
      </c>
      <c r="I25" s="2" t="s">
        <v>10</v>
      </c>
      <c r="J25" s="10">
        <v>43076</v>
      </c>
      <c r="K25" s="2" t="s">
        <v>256</v>
      </c>
      <c r="L25" s="2" t="s">
        <v>257</v>
      </c>
    </row>
    <row r="26" spans="1:12" x14ac:dyDescent="0.3">
      <c r="A26" s="2" t="s">
        <v>47</v>
      </c>
      <c r="B26" s="2" t="s">
        <v>192</v>
      </c>
      <c r="C26" s="2" t="s">
        <v>16</v>
      </c>
      <c r="D26" s="2" t="s">
        <v>11</v>
      </c>
      <c r="E26" s="2" t="s">
        <v>16</v>
      </c>
      <c r="F26" s="4">
        <v>534.28000000000009</v>
      </c>
      <c r="G26" s="5" t="s">
        <v>7</v>
      </c>
      <c r="H26" s="2" t="s">
        <v>545</v>
      </c>
      <c r="I26" s="2" t="s">
        <v>11</v>
      </c>
      <c r="J26" s="10">
        <v>43061</v>
      </c>
      <c r="K26" s="2" t="s">
        <v>258</v>
      </c>
      <c r="L26" s="2" t="s">
        <v>259</v>
      </c>
    </row>
    <row r="27" spans="1:12" x14ac:dyDescent="0.3">
      <c r="A27" s="2" t="s">
        <v>48</v>
      </c>
      <c r="B27" s="2" t="s">
        <v>192</v>
      </c>
      <c r="C27" s="2" t="s">
        <v>16</v>
      </c>
      <c r="D27" s="2" t="s">
        <v>11</v>
      </c>
      <c r="E27" s="2" t="s">
        <v>16</v>
      </c>
      <c r="F27" s="4">
        <v>534.11</v>
      </c>
      <c r="G27" s="5" t="s">
        <v>7</v>
      </c>
      <c r="H27" s="2" t="s">
        <v>545</v>
      </c>
      <c r="I27" s="2" t="s">
        <v>11</v>
      </c>
      <c r="J27" s="10">
        <v>43061</v>
      </c>
      <c r="K27" s="2" t="s">
        <v>260</v>
      </c>
      <c r="L27" s="2" t="s">
        <v>261</v>
      </c>
    </row>
    <row r="28" spans="1:12" x14ac:dyDescent="0.3">
      <c r="A28" s="2" t="s">
        <v>120</v>
      </c>
      <c r="B28" s="2" t="s">
        <v>14</v>
      </c>
      <c r="C28" s="2" t="s">
        <v>23</v>
      </c>
      <c r="D28" s="2" t="s">
        <v>9</v>
      </c>
      <c r="E28" s="2" t="s">
        <v>23</v>
      </c>
      <c r="F28" s="4">
        <v>34.61</v>
      </c>
      <c r="G28" s="5" t="s">
        <v>7</v>
      </c>
      <c r="H28" s="2" t="s">
        <v>546</v>
      </c>
      <c r="I28" s="2" t="s">
        <v>9</v>
      </c>
      <c r="J28" s="10">
        <v>43060</v>
      </c>
      <c r="K28" s="2" t="s">
        <v>404</v>
      </c>
      <c r="L28" s="2" t="s">
        <v>405</v>
      </c>
    </row>
    <row r="29" spans="1:12" x14ac:dyDescent="0.3">
      <c r="A29" s="2" t="s">
        <v>50</v>
      </c>
      <c r="B29" s="2" t="s">
        <v>14</v>
      </c>
      <c r="C29" s="2" t="s">
        <v>13</v>
      </c>
      <c r="D29" s="2" t="s">
        <v>9</v>
      </c>
      <c r="E29" s="2" t="s">
        <v>13</v>
      </c>
      <c r="F29" s="4">
        <v>501.27</v>
      </c>
      <c r="G29" s="5" t="s">
        <v>7</v>
      </c>
      <c r="H29" s="2" t="s">
        <v>545</v>
      </c>
      <c r="I29" s="2" t="s">
        <v>9</v>
      </c>
      <c r="J29" s="10">
        <v>43059</v>
      </c>
      <c r="K29" s="2" t="s">
        <v>264</v>
      </c>
      <c r="L29" s="2" t="s">
        <v>265</v>
      </c>
    </row>
    <row r="30" spans="1:12" x14ac:dyDescent="0.3">
      <c r="A30" s="2" t="s">
        <v>51</v>
      </c>
      <c r="B30" s="2" t="s">
        <v>14</v>
      </c>
      <c r="C30" s="2" t="s">
        <v>18</v>
      </c>
      <c r="D30" s="2" t="s">
        <v>9</v>
      </c>
      <c r="E30" s="2" t="s">
        <v>18</v>
      </c>
      <c r="F30" s="4">
        <v>500.82</v>
      </c>
      <c r="G30" s="5" t="s">
        <v>7</v>
      </c>
      <c r="H30" s="2" t="s">
        <v>545</v>
      </c>
      <c r="I30" s="2" t="s">
        <v>546</v>
      </c>
      <c r="J30" s="10">
        <v>43053</v>
      </c>
      <c r="K30" s="2" t="s">
        <v>266</v>
      </c>
      <c r="L30" s="2" t="s">
        <v>267</v>
      </c>
    </row>
    <row r="31" spans="1:12" x14ac:dyDescent="0.3">
      <c r="A31" s="2" t="s">
        <v>52</v>
      </c>
      <c r="B31" s="2" t="s">
        <v>191</v>
      </c>
      <c r="C31" s="2" t="s">
        <v>12</v>
      </c>
      <c r="D31" s="2" t="s">
        <v>10</v>
      </c>
      <c r="E31" s="2" t="s">
        <v>12</v>
      </c>
      <c r="F31" s="4">
        <v>498.02</v>
      </c>
      <c r="G31" s="5" t="s">
        <v>7</v>
      </c>
      <c r="H31" s="2" t="s">
        <v>545</v>
      </c>
      <c r="I31" s="2" t="s">
        <v>10</v>
      </c>
      <c r="J31" s="10">
        <v>43076</v>
      </c>
      <c r="K31" s="2" t="s">
        <v>268</v>
      </c>
      <c r="L31" s="2" t="s">
        <v>269</v>
      </c>
    </row>
    <row r="32" spans="1:12" x14ac:dyDescent="0.3">
      <c r="A32" s="2" t="s">
        <v>53</v>
      </c>
      <c r="B32" s="2" t="s">
        <v>192</v>
      </c>
      <c r="C32" s="2" t="s">
        <v>21</v>
      </c>
      <c r="D32" s="2" t="s">
        <v>11</v>
      </c>
      <c r="E32" s="2" t="s">
        <v>21</v>
      </c>
      <c r="F32" s="4">
        <v>493.59</v>
      </c>
      <c r="G32" s="5" t="s">
        <v>7</v>
      </c>
      <c r="H32" s="2" t="s">
        <v>545</v>
      </c>
      <c r="I32" s="2" t="s">
        <v>192</v>
      </c>
      <c r="J32" s="10">
        <v>43073</v>
      </c>
      <c r="K32" s="2" t="s">
        <v>270</v>
      </c>
      <c r="L32" s="2" t="s">
        <v>271</v>
      </c>
    </row>
    <row r="33" spans="1:12" x14ac:dyDescent="0.3">
      <c r="A33" s="2" t="s">
        <v>54</v>
      </c>
      <c r="B33" s="2" t="s">
        <v>190</v>
      </c>
      <c r="C33" s="2" t="s">
        <v>20</v>
      </c>
      <c r="D33" s="2" t="s">
        <v>6</v>
      </c>
      <c r="E33" s="2" t="s">
        <v>20</v>
      </c>
      <c r="F33" s="4">
        <v>478.83</v>
      </c>
      <c r="G33" s="5" t="s">
        <v>7</v>
      </c>
      <c r="H33" s="2" t="s">
        <v>191</v>
      </c>
      <c r="I33" s="2" t="s">
        <v>6</v>
      </c>
      <c r="J33" s="10">
        <v>43054</v>
      </c>
      <c r="K33" s="2" t="s">
        <v>272</v>
      </c>
      <c r="L33" s="2" t="s">
        <v>273</v>
      </c>
    </row>
    <row r="34" spans="1:12" x14ac:dyDescent="0.3">
      <c r="A34" s="2" t="s">
        <v>55</v>
      </c>
      <c r="B34" s="2" t="s">
        <v>191</v>
      </c>
      <c r="C34" s="2" t="s">
        <v>12</v>
      </c>
      <c r="D34" s="2" t="s">
        <v>10</v>
      </c>
      <c r="E34" s="2" t="s">
        <v>12</v>
      </c>
      <c r="F34" s="4">
        <v>453.12</v>
      </c>
      <c r="G34" s="5" t="s">
        <v>7</v>
      </c>
      <c r="H34" s="2" t="s">
        <v>545</v>
      </c>
      <c r="I34" s="2" t="s">
        <v>10</v>
      </c>
      <c r="J34" s="10">
        <v>43076</v>
      </c>
      <c r="K34" s="2" t="s">
        <v>274</v>
      </c>
      <c r="L34" s="2" t="s">
        <v>275</v>
      </c>
    </row>
    <row r="35" spans="1:12" x14ac:dyDescent="0.3">
      <c r="A35" s="2" t="s">
        <v>56</v>
      </c>
      <c r="B35" s="2" t="s">
        <v>190</v>
      </c>
      <c r="C35" s="2" t="s">
        <v>5</v>
      </c>
      <c r="D35" s="2" t="s">
        <v>6</v>
      </c>
      <c r="E35" s="2" t="s">
        <v>5</v>
      </c>
      <c r="F35" s="4">
        <v>443.53999999999996</v>
      </c>
      <c r="G35" s="5" t="s">
        <v>7</v>
      </c>
      <c r="H35" s="2" t="s">
        <v>191</v>
      </c>
      <c r="I35" s="2" t="s">
        <v>6</v>
      </c>
      <c r="J35" s="10">
        <v>43053</v>
      </c>
      <c r="K35" s="2" t="s">
        <v>276</v>
      </c>
      <c r="L35" s="2" t="s">
        <v>277</v>
      </c>
    </row>
    <row r="36" spans="1:12" x14ac:dyDescent="0.3">
      <c r="A36" s="2" t="s">
        <v>57</v>
      </c>
      <c r="B36" s="2" t="s">
        <v>192</v>
      </c>
      <c r="C36" s="2" t="s">
        <v>24</v>
      </c>
      <c r="D36" s="2" t="s">
        <v>11</v>
      </c>
      <c r="E36" s="2" t="s">
        <v>24</v>
      </c>
      <c r="F36" s="4">
        <v>434.76000000000005</v>
      </c>
      <c r="G36" s="5" t="s">
        <v>7</v>
      </c>
      <c r="H36" s="2" t="s">
        <v>545</v>
      </c>
      <c r="I36" s="2" t="s">
        <v>11</v>
      </c>
      <c r="J36" s="10">
        <v>43048</v>
      </c>
      <c r="K36" s="2" t="s">
        <v>278</v>
      </c>
      <c r="L36" s="2" t="s">
        <v>279</v>
      </c>
    </row>
    <row r="37" spans="1:12" x14ac:dyDescent="0.3">
      <c r="A37" s="2" t="s">
        <v>58</v>
      </c>
      <c r="B37" s="2" t="s">
        <v>192</v>
      </c>
      <c r="C37" s="2" t="s">
        <v>16</v>
      </c>
      <c r="D37" s="2" t="s">
        <v>11</v>
      </c>
      <c r="E37" s="2" t="s">
        <v>16</v>
      </c>
      <c r="F37" s="4">
        <v>431.07000000000005</v>
      </c>
      <c r="G37" s="5" t="s">
        <v>7</v>
      </c>
      <c r="H37" s="2" t="s">
        <v>545</v>
      </c>
      <c r="I37" s="2" t="s">
        <v>11</v>
      </c>
      <c r="J37" s="10">
        <v>43061</v>
      </c>
      <c r="K37" s="2" t="s">
        <v>280</v>
      </c>
      <c r="L37" s="2" t="s">
        <v>281</v>
      </c>
    </row>
    <row r="38" spans="1:12" x14ac:dyDescent="0.3">
      <c r="A38" s="2" t="s">
        <v>59</v>
      </c>
      <c r="B38" s="2" t="s">
        <v>191</v>
      </c>
      <c r="C38" s="2" t="s">
        <v>8</v>
      </c>
      <c r="D38" s="2" t="s">
        <v>10</v>
      </c>
      <c r="E38" s="2" t="s">
        <v>8</v>
      </c>
      <c r="F38" s="4">
        <v>411.34</v>
      </c>
      <c r="G38" s="5" t="s">
        <v>7</v>
      </c>
      <c r="H38" s="2" t="s">
        <v>545</v>
      </c>
      <c r="I38" s="2" t="s">
        <v>12</v>
      </c>
      <c r="J38" s="10">
        <v>43069</v>
      </c>
      <c r="K38" s="2" t="s">
        <v>282</v>
      </c>
      <c r="L38" s="2" t="s">
        <v>283</v>
      </c>
    </row>
    <row r="39" spans="1:12" x14ac:dyDescent="0.3">
      <c r="A39" s="2" t="s">
        <v>60</v>
      </c>
      <c r="B39" s="2" t="s">
        <v>14</v>
      </c>
      <c r="C39" s="2" t="s">
        <v>13</v>
      </c>
      <c r="D39" s="2" t="s">
        <v>9</v>
      </c>
      <c r="E39" s="2" t="s">
        <v>13</v>
      </c>
      <c r="F39" s="4">
        <v>400.12000000000006</v>
      </c>
      <c r="G39" s="5" t="s">
        <v>7</v>
      </c>
      <c r="H39" s="2" t="s">
        <v>545</v>
      </c>
      <c r="I39" s="2" t="s">
        <v>9</v>
      </c>
      <c r="J39" s="10">
        <v>43059</v>
      </c>
      <c r="K39" s="2" t="s">
        <v>284</v>
      </c>
      <c r="L39" s="2" t="s">
        <v>285</v>
      </c>
    </row>
    <row r="40" spans="1:12" x14ac:dyDescent="0.3">
      <c r="A40" s="2" t="s">
        <v>144</v>
      </c>
      <c r="B40" s="2" t="s">
        <v>14</v>
      </c>
      <c r="C40" s="2" t="s">
        <v>23</v>
      </c>
      <c r="D40" s="2" t="s">
        <v>9</v>
      </c>
      <c r="E40" s="2" t="s">
        <v>23</v>
      </c>
      <c r="F40" s="4">
        <v>15.3</v>
      </c>
      <c r="G40" s="5" t="s">
        <v>7</v>
      </c>
      <c r="H40" s="2" t="s">
        <v>546</v>
      </c>
      <c r="I40" s="2" t="s">
        <v>9</v>
      </c>
      <c r="J40" s="10">
        <v>43060</v>
      </c>
      <c r="K40" s="2" t="s">
        <v>452</v>
      </c>
      <c r="L40" s="2" t="s">
        <v>453</v>
      </c>
    </row>
    <row r="41" spans="1:12" x14ac:dyDescent="0.3">
      <c r="A41" s="2" t="s">
        <v>62</v>
      </c>
      <c r="B41" s="2" t="s">
        <v>192</v>
      </c>
      <c r="C41" s="2" t="s">
        <v>16</v>
      </c>
      <c r="D41" s="2" t="s">
        <v>11</v>
      </c>
      <c r="E41" s="2" t="s">
        <v>16</v>
      </c>
      <c r="F41" s="4">
        <v>341.26</v>
      </c>
      <c r="G41" s="5" t="s">
        <v>7</v>
      </c>
      <c r="H41" s="2" t="s">
        <v>545</v>
      </c>
      <c r="I41" s="2" t="s">
        <v>11</v>
      </c>
      <c r="J41" s="10">
        <v>43061</v>
      </c>
      <c r="K41" s="2" t="s">
        <v>288</v>
      </c>
      <c r="L41" s="2" t="s">
        <v>289</v>
      </c>
    </row>
    <row r="42" spans="1:12" x14ac:dyDescent="0.3">
      <c r="A42" s="2" t="s">
        <v>63</v>
      </c>
      <c r="B42" s="2" t="s">
        <v>192</v>
      </c>
      <c r="C42" s="2" t="s">
        <v>21</v>
      </c>
      <c r="D42" s="2" t="s">
        <v>11</v>
      </c>
      <c r="E42" s="2" t="s">
        <v>21</v>
      </c>
      <c r="F42" s="4">
        <v>332.60999999999996</v>
      </c>
      <c r="G42" s="5" t="s">
        <v>7</v>
      </c>
      <c r="H42" s="2" t="s">
        <v>545</v>
      </c>
      <c r="I42" s="2" t="s">
        <v>192</v>
      </c>
      <c r="J42" s="10">
        <v>43074</v>
      </c>
      <c r="K42" s="2" t="s">
        <v>290</v>
      </c>
      <c r="L42" s="2" t="s">
        <v>291</v>
      </c>
    </row>
    <row r="43" spans="1:12" x14ac:dyDescent="0.3">
      <c r="A43" s="2" t="s">
        <v>64</v>
      </c>
      <c r="B43" s="2" t="s">
        <v>14</v>
      </c>
      <c r="C43" s="2" t="s">
        <v>18</v>
      </c>
      <c r="D43" s="2" t="s">
        <v>9</v>
      </c>
      <c r="E43" s="2" t="s">
        <v>18</v>
      </c>
      <c r="F43" s="4">
        <v>326.68</v>
      </c>
      <c r="G43" s="5" t="s">
        <v>7</v>
      </c>
      <c r="H43" s="2" t="s">
        <v>545</v>
      </c>
      <c r="I43" s="2" t="s">
        <v>546</v>
      </c>
      <c r="J43" s="10">
        <v>43053</v>
      </c>
      <c r="K43" s="2" t="s">
        <v>292</v>
      </c>
      <c r="L43" s="2" t="s">
        <v>293</v>
      </c>
    </row>
    <row r="44" spans="1:12" x14ac:dyDescent="0.3">
      <c r="A44" s="2" t="s">
        <v>65</v>
      </c>
      <c r="B44" s="2" t="s">
        <v>14</v>
      </c>
      <c r="C44" s="2" t="s">
        <v>18</v>
      </c>
      <c r="D44" s="2" t="s">
        <v>9</v>
      </c>
      <c r="E44" s="2" t="s">
        <v>18</v>
      </c>
      <c r="F44" s="4">
        <v>311.68</v>
      </c>
      <c r="G44" s="5" t="s">
        <v>7</v>
      </c>
      <c r="H44" s="2" t="s">
        <v>545</v>
      </c>
      <c r="I44" s="2" t="s">
        <v>546</v>
      </c>
      <c r="J44" s="10">
        <v>43053</v>
      </c>
      <c r="K44" s="2" t="s">
        <v>294</v>
      </c>
      <c r="L44" s="2" t="s">
        <v>295</v>
      </c>
    </row>
    <row r="45" spans="1:12" x14ac:dyDescent="0.3">
      <c r="A45" s="2" t="s">
        <v>108</v>
      </c>
      <c r="B45" s="2" t="s">
        <v>14</v>
      </c>
      <c r="C45" s="2" t="s">
        <v>23</v>
      </c>
      <c r="D45" s="2" t="s">
        <v>9</v>
      </c>
      <c r="E45" s="2" t="s">
        <v>23</v>
      </c>
      <c r="F45" s="4">
        <v>52.989999999999995</v>
      </c>
      <c r="G45" s="5" t="s">
        <v>7</v>
      </c>
      <c r="H45" s="2" t="s">
        <v>546</v>
      </c>
      <c r="I45" s="2" t="s">
        <v>9</v>
      </c>
      <c r="J45" s="10">
        <v>43060</v>
      </c>
      <c r="K45" s="2" t="s">
        <v>380</v>
      </c>
      <c r="L45" s="2" t="s">
        <v>381</v>
      </c>
    </row>
    <row r="46" spans="1:12" x14ac:dyDescent="0.3">
      <c r="A46" s="2" t="s">
        <v>180</v>
      </c>
      <c r="B46" s="2" t="s">
        <v>14</v>
      </c>
      <c r="C46" s="2" t="s">
        <v>23</v>
      </c>
      <c r="D46" s="2" t="s">
        <v>9</v>
      </c>
      <c r="E46" s="2" t="s">
        <v>23</v>
      </c>
      <c r="F46" s="2">
        <v>2</v>
      </c>
      <c r="G46" s="3" t="s">
        <v>7</v>
      </c>
      <c r="H46" s="2" t="s">
        <v>546</v>
      </c>
      <c r="I46" s="2" t="s">
        <v>9</v>
      </c>
      <c r="J46" s="10">
        <v>43060</v>
      </c>
      <c r="K46" s="2" t="s">
        <v>525</v>
      </c>
      <c r="L46" s="2" t="s">
        <v>526</v>
      </c>
    </row>
    <row r="47" spans="1:12" x14ac:dyDescent="0.3">
      <c r="A47" s="2" t="s">
        <v>68</v>
      </c>
      <c r="B47" s="2" t="s">
        <v>190</v>
      </c>
      <c r="C47" s="2" t="s">
        <v>15</v>
      </c>
      <c r="D47" s="2" t="s">
        <v>6</v>
      </c>
      <c r="E47" s="2" t="s">
        <v>15</v>
      </c>
      <c r="F47" s="4">
        <v>291.81</v>
      </c>
      <c r="G47" s="5" t="s">
        <v>7</v>
      </c>
      <c r="H47" s="2" t="s">
        <v>545</v>
      </c>
      <c r="I47" s="2" t="s">
        <v>20</v>
      </c>
      <c r="J47" s="10">
        <v>43052</v>
      </c>
      <c r="K47" s="2" t="s">
        <v>300</v>
      </c>
      <c r="L47" s="2" t="s">
        <v>301</v>
      </c>
    </row>
    <row r="48" spans="1:12" x14ac:dyDescent="0.3">
      <c r="A48" s="2" t="s">
        <v>69</v>
      </c>
      <c r="B48" s="2" t="s">
        <v>192</v>
      </c>
      <c r="C48" s="2" t="s">
        <v>16</v>
      </c>
      <c r="D48" s="2" t="s">
        <v>11</v>
      </c>
      <c r="E48" s="2" t="s">
        <v>16</v>
      </c>
      <c r="F48" s="4">
        <v>280.79000000000002</v>
      </c>
      <c r="G48" s="5" t="s">
        <v>7</v>
      </c>
      <c r="H48" s="2" t="s">
        <v>545</v>
      </c>
      <c r="I48" s="2" t="s">
        <v>11</v>
      </c>
      <c r="J48" s="10">
        <v>43061</v>
      </c>
      <c r="K48" s="2" t="s">
        <v>302</v>
      </c>
      <c r="L48" s="2" t="s">
        <v>303</v>
      </c>
    </row>
    <row r="49" spans="1:12" x14ac:dyDescent="0.3">
      <c r="A49" s="2" t="s">
        <v>70</v>
      </c>
      <c r="B49" s="2" t="s">
        <v>192</v>
      </c>
      <c r="C49" s="2" t="s">
        <v>21</v>
      </c>
      <c r="D49" s="2" t="s">
        <v>11</v>
      </c>
      <c r="E49" s="2" t="s">
        <v>21</v>
      </c>
      <c r="F49" s="4">
        <v>262.7</v>
      </c>
      <c r="G49" s="5" t="s">
        <v>7</v>
      </c>
      <c r="H49" s="2" t="s">
        <v>545</v>
      </c>
      <c r="I49" s="2" t="s">
        <v>192</v>
      </c>
      <c r="J49" s="10">
        <v>43073</v>
      </c>
      <c r="K49" s="2" t="s">
        <v>304</v>
      </c>
      <c r="L49" s="2" t="s">
        <v>305</v>
      </c>
    </row>
    <row r="50" spans="1:12" x14ac:dyDescent="0.3">
      <c r="A50" s="2" t="s">
        <v>71</v>
      </c>
      <c r="B50" s="2" t="s">
        <v>192</v>
      </c>
      <c r="C50" s="2" t="s">
        <v>16</v>
      </c>
      <c r="D50" s="2" t="s">
        <v>11</v>
      </c>
      <c r="E50" s="2" t="s">
        <v>16</v>
      </c>
      <c r="F50" s="4">
        <v>251.62</v>
      </c>
      <c r="G50" s="5" t="s">
        <v>7</v>
      </c>
      <c r="H50" s="2" t="s">
        <v>545</v>
      </c>
      <c r="I50" s="2" t="s">
        <v>11</v>
      </c>
      <c r="J50" s="10">
        <v>43061</v>
      </c>
      <c r="K50" s="2" t="s">
        <v>306</v>
      </c>
      <c r="L50" s="2" t="s">
        <v>307</v>
      </c>
    </row>
    <row r="51" spans="1:12" x14ac:dyDescent="0.3">
      <c r="A51" s="2" t="s">
        <v>72</v>
      </c>
      <c r="B51" s="2" t="s">
        <v>14</v>
      </c>
      <c r="C51" s="2" t="s">
        <v>13</v>
      </c>
      <c r="D51" s="2" t="s">
        <v>9</v>
      </c>
      <c r="E51" s="2" t="s">
        <v>13</v>
      </c>
      <c r="F51" s="4">
        <v>242.19</v>
      </c>
      <c r="G51" s="5" t="s">
        <v>7</v>
      </c>
      <c r="H51" s="2" t="s">
        <v>545</v>
      </c>
      <c r="I51" s="2" t="s">
        <v>9</v>
      </c>
      <c r="J51" s="10">
        <v>43059</v>
      </c>
      <c r="K51" s="2" t="s">
        <v>308</v>
      </c>
      <c r="L51" s="2" t="s">
        <v>309</v>
      </c>
    </row>
    <row r="52" spans="1:12" x14ac:dyDescent="0.3">
      <c r="A52" s="2" t="s">
        <v>73</v>
      </c>
      <c r="B52" s="2" t="s">
        <v>14</v>
      </c>
      <c r="C52" s="2" t="s">
        <v>13</v>
      </c>
      <c r="D52" s="2" t="s">
        <v>9</v>
      </c>
      <c r="E52" s="2" t="s">
        <v>13</v>
      </c>
      <c r="F52" s="4">
        <v>239.57</v>
      </c>
      <c r="G52" s="5" t="s">
        <v>7</v>
      </c>
      <c r="H52" s="2" t="s">
        <v>545</v>
      </c>
      <c r="I52" s="2" t="s">
        <v>9</v>
      </c>
      <c r="J52" s="10">
        <v>43059</v>
      </c>
      <c r="K52" s="2" t="s">
        <v>310</v>
      </c>
      <c r="L52" s="2" t="s">
        <v>311</v>
      </c>
    </row>
    <row r="53" spans="1:12" x14ac:dyDescent="0.3">
      <c r="A53" s="2" t="s">
        <v>74</v>
      </c>
      <c r="B53" s="2" t="s">
        <v>191</v>
      </c>
      <c r="C53" s="2" t="s">
        <v>12</v>
      </c>
      <c r="D53" s="2" t="s">
        <v>10</v>
      </c>
      <c r="E53" s="2" t="s">
        <v>12</v>
      </c>
      <c r="F53" s="4">
        <v>226.92000000000002</v>
      </c>
      <c r="G53" s="5" t="s">
        <v>7</v>
      </c>
      <c r="H53" s="2" t="s">
        <v>545</v>
      </c>
      <c r="I53" s="2" t="s">
        <v>10</v>
      </c>
      <c r="J53" s="10">
        <v>43076</v>
      </c>
      <c r="K53" s="2" t="s">
        <v>312</v>
      </c>
      <c r="L53" s="2" t="s">
        <v>313</v>
      </c>
    </row>
    <row r="54" spans="1:12" x14ac:dyDescent="0.3">
      <c r="A54" s="2" t="s">
        <v>75</v>
      </c>
      <c r="B54" s="2" t="s">
        <v>192</v>
      </c>
      <c r="C54" s="2" t="s">
        <v>24</v>
      </c>
      <c r="D54" s="2" t="s">
        <v>11</v>
      </c>
      <c r="E54" s="2" t="s">
        <v>24</v>
      </c>
      <c r="F54" s="4">
        <v>226.17</v>
      </c>
      <c r="G54" s="5" t="s">
        <v>7</v>
      </c>
      <c r="H54" s="2" t="s">
        <v>545</v>
      </c>
      <c r="I54" s="2" t="s">
        <v>11</v>
      </c>
      <c r="J54" s="10">
        <v>43048</v>
      </c>
      <c r="K54" s="2" t="s">
        <v>314</v>
      </c>
      <c r="L54" s="2" t="s">
        <v>315</v>
      </c>
    </row>
    <row r="55" spans="1:12" x14ac:dyDescent="0.3">
      <c r="A55" s="2" t="s">
        <v>76</v>
      </c>
      <c r="B55" s="2" t="s">
        <v>14</v>
      </c>
      <c r="C55" s="2" t="s">
        <v>13</v>
      </c>
      <c r="D55" s="2" t="s">
        <v>9</v>
      </c>
      <c r="E55" s="2" t="s">
        <v>13</v>
      </c>
      <c r="F55" s="4">
        <v>210.69</v>
      </c>
      <c r="G55" s="5" t="s">
        <v>7</v>
      </c>
      <c r="H55" s="2" t="s">
        <v>545</v>
      </c>
      <c r="I55" s="2" t="s">
        <v>9</v>
      </c>
      <c r="J55" s="10">
        <v>43059</v>
      </c>
      <c r="K55" s="2" t="s">
        <v>316</v>
      </c>
      <c r="L55" s="2" t="s">
        <v>317</v>
      </c>
    </row>
    <row r="56" spans="1:12" x14ac:dyDescent="0.3">
      <c r="A56" s="2" t="s">
        <v>77</v>
      </c>
      <c r="B56" s="2" t="s">
        <v>190</v>
      </c>
      <c r="C56" s="2" t="s">
        <v>20</v>
      </c>
      <c r="D56" s="2" t="s">
        <v>6</v>
      </c>
      <c r="E56" s="2" t="s">
        <v>20</v>
      </c>
      <c r="F56" s="4">
        <v>202.76999999999998</v>
      </c>
      <c r="G56" s="5" t="s">
        <v>7</v>
      </c>
      <c r="H56" s="2" t="s">
        <v>191</v>
      </c>
      <c r="I56" s="2" t="s">
        <v>6</v>
      </c>
      <c r="J56" s="10">
        <v>43054</v>
      </c>
      <c r="K56" s="2" t="s">
        <v>318</v>
      </c>
      <c r="L56" s="2" t="s">
        <v>319</v>
      </c>
    </row>
    <row r="57" spans="1:12" x14ac:dyDescent="0.3">
      <c r="A57" s="2" t="s">
        <v>78</v>
      </c>
      <c r="B57" s="2" t="s">
        <v>192</v>
      </c>
      <c r="C57" s="2" t="s">
        <v>21</v>
      </c>
      <c r="D57" s="2" t="s">
        <v>11</v>
      </c>
      <c r="E57" s="2" t="s">
        <v>21</v>
      </c>
      <c r="F57" s="4">
        <v>196.79999999999998</v>
      </c>
      <c r="G57" s="5" t="s">
        <v>7</v>
      </c>
      <c r="H57" s="2" t="s">
        <v>545</v>
      </c>
      <c r="I57" s="2" t="s">
        <v>192</v>
      </c>
      <c r="J57" s="10">
        <v>43073</v>
      </c>
      <c r="K57" s="2" t="s">
        <v>320</v>
      </c>
      <c r="L57" s="2" t="s">
        <v>321</v>
      </c>
    </row>
    <row r="58" spans="1:12" x14ac:dyDescent="0.3">
      <c r="A58" s="2" t="s">
        <v>79</v>
      </c>
      <c r="B58" s="2" t="s">
        <v>14</v>
      </c>
      <c r="C58" s="2" t="s">
        <v>13</v>
      </c>
      <c r="D58" s="2" t="s">
        <v>9</v>
      </c>
      <c r="E58" s="2" t="s">
        <v>13</v>
      </c>
      <c r="F58" s="4">
        <v>187.78</v>
      </c>
      <c r="G58" s="5" t="s">
        <v>7</v>
      </c>
      <c r="H58" s="2" t="s">
        <v>192</v>
      </c>
      <c r="I58" s="2" t="s">
        <v>9</v>
      </c>
      <c r="J58" s="10">
        <v>43067</v>
      </c>
      <c r="K58" s="2" t="s">
        <v>322</v>
      </c>
      <c r="L58" s="2" t="s">
        <v>323</v>
      </c>
    </row>
    <row r="59" spans="1:12" x14ac:dyDescent="0.3">
      <c r="A59" s="2" t="s">
        <v>80</v>
      </c>
      <c r="B59" s="2" t="s">
        <v>191</v>
      </c>
      <c r="C59" s="2" t="s">
        <v>12</v>
      </c>
      <c r="D59" s="2" t="s">
        <v>10</v>
      </c>
      <c r="E59" s="2" t="s">
        <v>12</v>
      </c>
      <c r="F59" s="4">
        <v>177.15</v>
      </c>
      <c r="G59" s="5" t="s">
        <v>7</v>
      </c>
      <c r="H59" s="2" t="s">
        <v>545</v>
      </c>
      <c r="I59" s="2" t="s">
        <v>10</v>
      </c>
      <c r="J59" s="10">
        <v>43076</v>
      </c>
      <c r="K59" s="2" t="s">
        <v>324</v>
      </c>
      <c r="L59" s="2" t="s">
        <v>325</v>
      </c>
    </row>
    <row r="60" spans="1:12" x14ac:dyDescent="0.3">
      <c r="A60" s="2" t="s">
        <v>81</v>
      </c>
      <c r="B60" s="2" t="s">
        <v>192</v>
      </c>
      <c r="C60" s="2" t="s">
        <v>24</v>
      </c>
      <c r="D60" s="2" t="s">
        <v>11</v>
      </c>
      <c r="E60" s="2" t="s">
        <v>24</v>
      </c>
      <c r="F60" s="4">
        <v>173.64</v>
      </c>
      <c r="G60" s="5" t="s">
        <v>7</v>
      </c>
      <c r="H60" s="2" t="s">
        <v>545</v>
      </c>
      <c r="I60" s="2" t="s">
        <v>11</v>
      </c>
      <c r="J60" s="10">
        <v>43048</v>
      </c>
      <c r="K60" s="2" t="s">
        <v>326</v>
      </c>
      <c r="L60" s="2" t="s">
        <v>327</v>
      </c>
    </row>
    <row r="61" spans="1:12" x14ac:dyDescent="0.3">
      <c r="A61" s="2" t="s">
        <v>182</v>
      </c>
      <c r="B61" s="2" t="s">
        <v>14</v>
      </c>
      <c r="C61" s="2" t="s">
        <v>23</v>
      </c>
      <c r="D61" s="2" t="s">
        <v>9</v>
      </c>
      <c r="E61" s="2" t="s">
        <v>23</v>
      </c>
      <c r="F61" s="2">
        <v>1.02</v>
      </c>
      <c r="G61" s="3" t="s">
        <v>7</v>
      </c>
      <c r="H61" s="2" t="s">
        <v>546</v>
      </c>
      <c r="I61" s="2" t="s">
        <v>9</v>
      </c>
      <c r="J61" s="10">
        <v>43060</v>
      </c>
      <c r="K61" s="2" t="s">
        <v>529</v>
      </c>
      <c r="L61" s="2" t="s">
        <v>530</v>
      </c>
    </row>
    <row r="62" spans="1:12" x14ac:dyDescent="0.3">
      <c r="A62" s="2" t="s">
        <v>83</v>
      </c>
      <c r="B62" s="2" t="s">
        <v>192</v>
      </c>
      <c r="C62" s="2" t="s">
        <v>21</v>
      </c>
      <c r="D62" s="2" t="s">
        <v>11</v>
      </c>
      <c r="E62" s="2" t="s">
        <v>21</v>
      </c>
      <c r="F62" s="4">
        <v>151.51</v>
      </c>
      <c r="G62" s="5" t="s">
        <v>7</v>
      </c>
      <c r="H62" s="2" t="s">
        <v>545</v>
      </c>
      <c r="I62" s="2" t="s">
        <v>192</v>
      </c>
      <c r="J62" s="10">
        <v>43073</v>
      </c>
      <c r="K62" s="2" t="s">
        <v>330</v>
      </c>
      <c r="L62" s="2" t="s">
        <v>331</v>
      </c>
    </row>
    <row r="63" spans="1:12" x14ac:dyDescent="0.3">
      <c r="A63" s="2" t="s">
        <v>84</v>
      </c>
      <c r="B63" s="2" t="s">
        <v>191</v>
      </c>
      <c r="C63" s="2" t="s">
        <v>8</v>
      </c>
      <c r="D63" s="2" t="s">
        <v>10</v>
      </c>
      <c r="E63" s="2" t="s">
        <v>8</v>
      </c>
      <c r="F63" s="4">
        <v>148.05999999999997</v>
      </c>
      <c r="G63" s="5" t="s">
        <v>7</v>
      </c>
      <c r="H63" s="2" t="s">
        <v>545</v>
      </c>
      <c r="I63" s="2" t="s">
        <v>12</v>
      </c>
      <c r="J63" s="10">
        <v>43069</v>
      </c>
      <c r="K63" s="2" t="s">
        <v>332</v>
      </c>
      <c r="L63" s="2" t="s">
        <v>333</v>
      </c>
    </row>
    <row r="64" spans="1:12" x14ac:dyDescent="0.3">
      <c r="A64" s="2" t="s">
        <v>85</v>
      </c>
      <c r="B64" s="2" t="s">
        <v>192</v>
      </c>
      <c r="C64" s="2" t="s">
        <v>21</v>
      </c>
      <c r="D64" s="2" t="s">
        <v>11</v>
      </c>
      <c r="E64" s="2" t="s">
        <v>21</v>
      </c>
      <c r="F64" s="4">
        <v>146.1</v>
      </c>
      <c r="G64" s="5" t="s">
        <v>7</v>
      </c>
      <c r="H64" s="2" t="s">
        <v>545</v>
      </c>
      <c r="I64" s="2" t="s">
        <v>192</v>
      </c>
      <c r="J64" s="10">
        <v>43074</v>
      </c>
      <c r="K64" s="2" t="s">
        <v>334</v>
      </c>
      <c r="L64" s="2" t="s">
        <v>335</v>
      </c>
    </row>
    <row r="65" spans="1:12" x14ac:dyDescent="0.3">
      <c r="A65" s="2" t="s">
        <v>86</v>
      </c>
      <c r="B65" s="2" t="s">
        <v>192</v>
      </c>
      <c r="C65" s="2" t="s">
        <v>16</v>
      </c>
      <c r="D65" s="2" t="s">
        <v>11</v>
      </c>
      <c r="E65" s="2" t="s">
        <v>16</v>
      </c>
      <c r="F65" s="4">
        <v>139.38</v>
      </c>
      <c r="G65" s="5" t="s">
        <v>7</v>
      </c>
      <c r="H65" s="2" t="s">
        <v>545</v>
      </c>
      <c r="I65" s="2" t="s">
        <v>11</v>
      </c>
      <c r="J65" s="10">
        <v>43061</v>
      </c>
      <c r="K65" s="2" t="s">
        <v>336</v>
      </c>
      <c r="L65" s="2" t="s">
        <v>337</v>
      </c>
    </row>
    <row r="66" spans="1:12" x14ac:dyDescent="0.3">
      <c r="A66" s="2" t="s">
        <v>87</v>
      </c>
      <c r="B66" s="2" t="s">
        <v>192</v>
      </c>
      <c r="C66" s="2" t="s">
        <v>17</v>
      </c>
      <c r="D66" s="2" t="s">
        <v>11</v>
      </c>
      <c r="E66" s="2" t="s">
        <v>17</v>
      </c>
      <c r="F66" s="4">
        <v>137.97999999999999</v>
      </c>
      <c r="G66" s="5" t="s">
        <v>7</v>
      </c>
      <c r="H66" s="2" t="s">
        <v>545</v>
      </c>
      <c r="I66" s="2" t="s">
        <v>11</v>
      </c>
      <c r="J66" s="10">
        <v>43056</v>
      </c>
      <c r="K66" s="2" t="s">
        <v>338</v>
      </c>
      <c r="L66" s="2" t="s">
        <v>339</v>
      </c>
    </row>
    <row r="67" spans="1:12" x14ac:dyDescent="0.3">
      <c r="A67" s="2" t="s">
        <v>88</v>
      </c>
      <c r="B67" s="2" t="s">
        <v>192</v>
      </c>
      <c r="C67" s="2" t="s">
        <v>21</v>
      </c>
      <c r="D67" s="2" t="s">
        <v>11</v>
      </c>
      <c r="E67" s="2" t="s">
        <v>21</v>
      </c>
      <c r="F67" s="4">
        <v>124.19</v>
      </c>
      <c r="G67" s="5" t="s">
        <v>7</v>
      </c>
      <c r="H67" s="2" t="s">
        <v>545</v>
      </c>
      <c r="I67" s="2" t="s">
        <v>192</v>
      </c>
      <c r="J67" s="10">
        <v>43074</v>
      </c>
      <c r="K67" s="2" t="s">
        <v>340</v>
      </c>
      <c r="L67" s="2" t="s">
        <v>341</v>
      </c>
    </row>
    <row r="68" spans="1:12" x14ac:dyDescent="0.3">
      <c r="A68" s="2" t="s">
        <v>89</v>
      </c>
      <c r="B68" s="2" t="s">
        <v>192</v>
      </c>
      <c r="C68" s="2" t="s">
        <v>24</v>
      </c>
      <c r="D68" s="2" t="s">
        <v>11</v>
      </c>
      <c r="E68" s="2" t="s">
        <v>24</v>
      </c>
      <c r="F68" s="4">
        <v>118.26999999999998</v>
      </c>
      <c r="G68" s="5" t="s">
        <v>7</v>
      </c>
      <c r="H68" s="2" t="s">
        <v>545</v>
      </c>
      <c r="I68" s="2" t="s">
        <v>11</v>
      </c>
      <c r="J68" s="10">
        <v>43048</v>
      </c>
      <c r="K68" s="2" t="s">
        <v>342</v>
      </c>
      <c r="L68" s="2" t="s">
        <v>343</v>
      </c>
    </row>
    <row r="69" spans="1:12" x14ac:dyDescent="0.3">
      <c r="A69" s="2" t="s">
        <v>90</v>
      </c>
      <c r="B69" s="2" t="s">
        <v>191</v>
      </c>
      <c r="C69" s="2" t="s">
        <v>12</v>
      </c>
      <c r="D69" s="2" t="s">
        <v>10</v>
      </c>
      <c r="E69" s="2" t="s">
        <v>12</v>
      </c>
      <c r="F69" s="4">
        <v>112.42999999999999</v>
      </c>
      <c r="G69" s="5" t="s">
        <v>7</v>
      </c>
      <c r="H69" s="2" t="s">
        <v>545</v>
      </c>
      <c r="I69" s="2" t="s">
        <v>10</v>
      </c>
      <c r="J69" s="10">
        <v>43076</v>
      </c>
      <c r="K69" s="2" t="s">
        <v>344</v>
      </c>
      <c r="L69" s="2" t="s">
        <v>345</v>
      </c>
    </row>
    <row r="70" spans="1:12" x14ac:dyDescent="0.3">
      <c r="A70" s="2" t="s">
        <v>91</v>
      </c>
      <c r="B70" s="2" t="s">
        <v>14</v>
      </c>
      <c r="C70" s="2" t="s">
        <v>13</v>
      </c>
      <c r="D70" s="2" t="s">
        <v>9</v>
      </c>
      <c r="E70" s="2" t="s">
        <v>13</v>
      </c>
      <c r="F70" s="4">
        <v>108.75</v>
      </c>
      <c r="G70" s="5" t="s">
        <v>7</v>
      </c>
      <c r="H70" s="2" t="s">
        <v>545</v>
      </c>
      <c r="I70" s="2" t="s">
        <v>9</v>
      </c>
      <c r="J70" s="10">
        <v>43059</v>
      </c>
      <c r="K70" s="2" t="s">
        <v>346</v>
      </c>
      <c r="L70" s="2" t="s">
        <v>347</v>
      </c>
    </row>
    <row r="71" spans="1:12" x14ac:dyDescent="0.3">
      <c r="A71" s="2" t="s">
        <v>92</v>
      </c>
      <c r="B71" s="2" t="s">
        <v>191</v>
      </c>
      <c r="C71" s="2" t="s">
        <v>8</v>
      </c>
      <c r="D71" s="2" t="s">
        <v>10</v>
      </c>
      <c r="E71" s="2" t="s">
        <v>8</v>
      </c>
      <c r="F71" s="4">
        <v>106.48</v>
      </c>
      <c r="G71" s="5" t="s">
        <v>7</v>
      </c>
      <c r="H71" s="2" t="s">
        <v>545</v>
      </c>
      <c r="I71" s="2" t="s">
        <v>12</v>
      </c>
      <c r="J71" s="10">
        <v>43069</v>
      </c>
      <c r="K71" s="2" t="s">
        <v>348</v>
      </c>
      <c r="L71" s="2" t="s">
        <v>349</v>
      </c>
    </row>
    <row r="72" spans="1:12" x14ac:dyDescent="0.3">
      <c r="A72" s="2" t="s">
        <v>93</v>
      </c>
      <c r="B72" s="2" t="s">
        <v>191</v>
      </c>
      <c r="C72" s="2" t="s">
        <v>12</v>
      </c>
      <c r="D72" s="2" t="s">
        <v>10</v>
      </c>
      <c r="E72" s="2" t="s">
        <v>12</v>
      </c>
      <c r="F72" s="4">
        <v>103.32999999999998</v>
      </c>
      <c r="G72" s="5" t="s">
        <v>7</v>
      </c>
      <c r="H72" s="2" t="s">
        <v>545</v>
      </c>
      <c r="I72" s="2" t="s">
        <v>10</v>
      </c>
      <c r="J72" s="10">
        <v>43076</v>
      </c>
      <c r="K72" s="2" t="s">
        <v>350</v>
      </c>
      <c r="L72" s="2" t="s">
        <v>351</v>
      </c>
    </row>
    <row r="73" spans="1:12" x14ac:dyDescent="0.3">
      <c r="A73" s="2" t="s">
        <v>94</v>
      </c>
      <c r="B73" s="2" t="s">
        <v>192</v>
      </c>
      <c r="C73" s="2" t="s">
        <v>24</v>
      </c>
      <c r="D73" s="2" t="s">
        <v>11</v>
      </c>
      <c r="E73" s="2" t="s">
        <v>24</v>
      </c>
      <c r="F73" s="4">
        <v>100.67</v>
      </c>
      <c r="G73" s="5" t="s">
        <v>7</v>
      </c>
      <c r="H73" s="2" t="s">
        <v>545</v>
      </c>
      <c r="I73" s="2" t="s">
        <v>11</v>
      </c>
      <c r="J73" s="10">
        <v>43048</v>
      </c>
      <c r="K73" s="2" t="s">
        <v>352</v>
      </c>
      <c r="L73" s="2" t="s">
        <v>353</v>
      </c>
    </row>
    <row r="74" spans="1:12" x14ac:dyDescent="0.3">
      <c r="A74" s="2" t="s">
        <v>95</v>
      </c>
      <c r="B74" s="2" t="s">
        <v>14</v>
      </c>
      <c r="C74" s="2" t="s">
        <v>13</v>
      </c>
      <c r="D74" s="2" t="s">
        <v>9</v>
      </c>
      <c r="E74" s="2" t="s">
        <v>13</v>
      </c>
      <c r="F74" s="4">
        <v>94.289999999999992</v>
      </c>
      <c r="G74" s="5" t="s">
        <v>7</v>
      </c>
      <c r="H74" s="2" t="s">
        <v>545</v>
      </c>
      <c r="I74" s="2" t="s">
        <v>9</v>
      </c>
      <c r="J74" s="10">
        <v>43059</v>
      </c>
      <c r="K74" s="2" t="s">
        <v>354</v>
      </c>
      <c r="L74" s="2" t="s">
        <v>355</v>
      </c>
    </row>
    <row r="75" spans="1:12" x14ac:dyDescent="0.3">
      <c r="A75" s="2" t="s">
        <v>96</v>
      </c>
      <c r="B75" s="2" t="s">
        <v>14</v>
      </c>
      <c r="C75" s="2" t="s">
        <v>13</v>
      </c>
      <c r="D75" s="2" t="s">
        <v>9</v>
      </c>
      <c r="E75" s="2" t="s">
        <v>13</v>
      </c>
      <c r="F75" s="4">
        <v>90.5</v>
      </c>
      <c r="G75" s="5" t="s">
        <v>7</v>
      </c>
      <c r="H75" s="2" t="s">
        <v>192</v>
      </c>
      <c r="I75" s="2" t="s">
        <v>9</v>
      </c>
      <c r="J75" s="10">
        <v>43067</v>
      </c>
      <c r="K75" s="2" t="s">
        <v>356</v>
      </c>
      <c r="L75" s="2" t="s">
        <v>357</v>
      </c>
    </row>
    <row r="76" spans="1:12" x14ac:dyDescent="0.3">
      <c r="A76" s="2" t="s">
        <v>97</v>
      </c>
      <c r="B76" s="2" t="s">
        <v>192</v>
      </c>
      <c r="C76" s="2" t="s">
        <v>17</v>
      </c>
      <c r="D76" s="2" t="s">
        <v>11</v>
      </c>
      <c r="E76" s="2" t="s">
        <v>17</v>
      </c>
      <c r="F76" s="4">
        <v>90.45</v>
      </c>
      <c r="G76" s="5" t="s">
        <v>7</v>
      </c>
      <c r="H76" s="2" t="s">
        <v>545</v>
      </c>
      <c r="I76" s="2" t="s">
        <v>11</v>
      </c>
      <c r="J76" s="10">
        <v>43056</v>
      </c>
      <c r="K76" s="2" t="s">
        <v>358</v>
      </c>
      <c r="L76" s="2" t="s">
        <v>359</v>
      </c>
    </row>
    <row r="77" spans="1:12" x14ac:dyDescent="0.3">
      <c r="A77" s="2" t="s">
        <v>98</v>
      </c>
      <c r="B77" s="2" t="s">
        <v>14</v>
      </c>
      <c r="C77" s="2" t="s">
        <v>13</v>
      </c>
      <c r="D77" s="2" t="s">
        <v>9</v>
      </c>
      <c r="E77" s="2" t="s">
        <v>13</v>
      </c>
      <c r="F77" s="4">
        <v>85.22</v>
      </c>
      <c r="G77" s="5" t="s">
        <v>7</v>
      </c>
      <c r="H77" s="2" t="s">
        <v>545</v>
      </c>
      <c r="I77" s="2" t="s">
        <v>9</v>
      </c>
      <c r="J77" s="10">
        <v>43059</v>
      </c>
      <c r="K77" s="2" t="s">
        <v>360</v>
      </c>
      <c r="L77" s="2" t="s">
        <v>361</v>
      </c>
    </row>
    <row r="78" spans="1:12" x14ac:dyDescent="0.3">
      <c r="A78" s="2" t="s">
        <v>99</v>
      </c>
      <c r="B78" s="2" t="s">
        <v>191</v>
      </c>
      <c r="C78" s="2" t="s">
        <v>12</v>
      </c>
      <c r="D78" s="2" t="s">
        <v>10</v>
      </c>
      <c r="E78" s="2" t="s">
        <v>12</v>
      </c>
      <c r="F78" s="4">
        <v>78</v>
      </c>
      <c r="G78" s="5" t="s">
        <v>7</v>
      </c>
      <c r="H78" s="2" t="s">
        <v>545</v>
      </c>
      <c r="I78" s="2" t="s">
        <v>10</v>
      </c>
      <c r="J78" s="10">
        <v>43076</v>
      </c>
      <c r="K78" s="2" t="s">
        <v>362</v>
      </c>
      <c r="L78" s="2" t="s">
        <v>363</v>
      </c>
    </row>
    <row r="79" spans="1:12" x14ac:dyDescent="0.3">
      <c r="A79" s="2" t="s">
        <v>100</v>
      </c>
      <c r="B79" s="2" t="s">
        <v>191</v>
      </c>
      <c r="C79" s="2" t="s">
        <v>19</v>
      </c>
      <c r="D79" s="2" t="s">
        <v>10</v>
      </c>
      <c r="E79" s="2" t="s">
        <v>19</v>
      </c>
      <c r="F79" s="4">
        <v>73.599999999999994</v>
      </c>
      <c r="G79" s="5" t="s">
        <v>7</v>
      </c>
      <c r="H79" s="2" t="s">
        <v>190</v>
      </c>
      <c r="I79" s="2" t="s">
        <v>10</v>
      </c>
      <c r="J79" s="10">
        <v>43054</v>
      </c>
      <c r="K79" s="2" t="s">
        <v>364</v>
      </c>
      <c r="L79" s="2" t="s">
        <v>365</v>
      </c>
    </row>
    <row r="80" spans="1:12" x14ac:dyDescent="0.3">
      <c r="A80" s="2" t="s">
        <v>101</v>
      </c>
      <c r="B80" s="2" t="s">
        <v>191</v>
      </c>
      <c r="C80" s="2" t="s">
        <v>19</v>
      </c>
      <c r="D80" s="2" t="s">
        <v>10</v>
      </c>
      <c r="E80" s="2" t="s">
        <v>19</v>
      </c>
      <c r="F80" s="4">
        <v>71</v>
      </c>
      <c r="G80" s="5" t="s">
        <v>7</v>
      </c>
      <c r="H80" s="2" t="s">
        <v>190</v>
      </c>
      <c r="I80" s="2" t="s">
        <v>10</v>
      </c>
      <c r="J80" s="10">
        <v>43054</v>
      </c>
      <c r="K80" s="2" t="s">
        <v>366</v>
      </c>
      <c r="L80" s="2" t="s">
        <v>367</v>
      </c>
    </row>
    <row r="81" spans="1:12" x14ac:dyDescent="0.3">
      <c r="A81" s="2" t="s">
        <v>102</v>
      </c>
      <c r="B81" s="2" t="s">
        <v>190</v>
      </c>
      <c r="C81" s="2" t="s">
        <v>15</v>
      </c>
      <c r="D81" s="2" t="s">
        <v>6</v>
      </c>
      <c r="E81" s="2" t="s">
        <v>15</v>
      </c>
      <c r="F81" s="4">
        <v>68.86</v>
      </c>
      <c r="G81" s="5" t="s">
        <v>7</v>
      </c>
      <c r="H81" s="2" t="s">
        <v>545</v>
      </c>
      <c r="I81" s="2" t="s">
        <v>20</v>
      </c>
      <c r="J81" s="10">
        <v>43052</v>
      </c>
      <c r="K81" s="2" t="s">
        <v>368</v>
      </c>
      <c r="L81" s="2" t="s">
        <v>369</v>
      </c>
    </row>
    <row r="82" spans="1:12" x14ac:dyDescent="0.3">
      <c r="A82" s="2" t="s">
        <v>31</v>
      </c>
      <c r="B82" s="2" t="s">
        <v>14</v>
      </c>
      <c r="C82" s="2" t="s">
        <v>23</v>
      </c>
      <c r="D82" s="2" t="s">
        <v>9</v>
      </c>
      <c r="E82" s="2" t="s">
        <v>23</v>
      </c>
      <c r="F82" s="4">
        <v>1606.2499999999998</v>
      </c>
      <c r="G82" s="5" t="s">
        <v>7</v>
      </c>
      <c r="H82" s="2" t="s">
        <v>546</v>
      </c>
      <c r="I82" s="2" t="s">
        <v>9</v>
      </c>
      <c r="J82" s="10">
        <v>43060</v>
      </c>
      <c r="K82" s="2" t="s">
        <v>224</v>
      </c>
      <c r="L82" s="2" t="s">
        <v>225</v>
      </c>
    </row>
    <row r="83" spans="1:12" x14ac:dyDescent="0.3">
      <c r="A83" s="2" t="s">
        <v>104</v>
      </c>
      <c r="B83" s="2" t="s">
        <v>14</v>
      </c>
      <c r="C83" s="2" t="s">
        <v>18</v>
      </c>
      <c r="D83" s="2" t="s">
        <v>9</v>
      </c>
      <c r="E83" s="2" t="s">
        <v>18</v>
      </c>
      <c r="F83" s="4">
        <v>59.660000000000004</v>
      </c>
      <c r="G83" s="5" t="s">
        <v>7</v>
      </c>
      <c r="H83" s="2" t="s">
        <v>545</v>
      </c>
      <c r="I83" s="2" t="s">
        <v>546</v>
      </c>
      <c r="J83" s="10">
        <v>43053</v>
      </c>
      <c r="K83" s="2" t="s">
        <v>372</v>
      </c>
      <c r="L83" s="2" t="s">
        <v>373</v>
      </c>
    </row>
    <row r="84" spans="1:12" x14ac:dyDescent="0.3">
      <c r="A84" s="2" t="s">
        <v>105</v>
      </c>
      <c r="B84" s="2" t="s">
        <v>192</v>
      </c>
      <c r="C84" s="2" t="s">
        <v>21</v>
      </c>
      <c r="D84" s="2" t="s">
        <v>11</v>
      </c>
      <c r="E84" s="2" t="s">
        <v>21</v>
      </c>
      <c r="F84" s="4">
        <v>57.650000000000006</v>
      </c>
      <c r="G84" s="5" t="s">
        <v>7</v>
      </c>
      <c r="H84" s="2" t="s">
        <v>545</v>
      </c>
      <c r="I84" s="2" t="s">
        <v>192</v>
      </c>
      <c r="J84" s="10">
        <v>43074</v>
      </c>
      <c r="K84" s="2" t="s">
        <v>374</v>
      </c>
      <c r="L84" s="2" t="s">
        <v>375</v>
      </c>
    </row>
    <row r="85" spans="1:12" x14ac:dyDescent="0.3">
      <c r="A85" s="2" t="s">
        <v>106</v>
      </c>
      <c r="B85" s="2" t="s">
        <v>14</v>
      </c>
      <c r="C85" s="2" t="s">
        <v>13</v>
      </c>
      <c r="D85" s="2" t="s">
        <v>9</v>
      </c>
      <c r="E85" s="2" t="s">
        <v>13</v>
      </c>
      <c r="F85" s="4">
        <v>56.15</v>
      </c>
      <c r="G85" s="5" t="s">
        <v>7</v>
      </c>
      <c r="H85" s="2" t="s">
        <v>192</v>
      </c>
      <c r="I85" s="2" t="s">
        <v>9</v>
      </c>
      <c r="J85" s="10">
        <v>43067</v>
      </c>
      <c r="K85" s="2" t="s">
        <v>376</v>
      </c>
      <c r="L85" s="2" t="s">
        <v>377</v>
      </c>
    </row>
    <row r="86" spans="1:12" x14ac:dyDescent="0.3">
      <c r="A86" s="2" t="s">
        <v>107</v>
      </c>
      <c r="B86" s="2" t="s">
        <v>190</v>
      </c>
      <c r="C86" s="2" t="s">
        <v>15</v>
      </c>
      <c r="D86" s="2" t="s">
        <v>6</v>
      </c>
      <c r="E86" s="2" t="s">
        <v>15</v>
      </c>
      <c r="F86" s="4">
        <v>54.81</v>
      </c>
      <c r="G86" s="5" t="s">
        <v>7</v>
      </c>
      <c r="H86" s="2" t="s">
        <v>545</v>
      </c>
      <c r="I86" s="2" t="s">
        <v>20</v>
      </c>
      <c r="J86" s="10">
        <v>43052</v>
      </c>
      <c r="K86" s="2" t="s">
        <v>378</v>
      </c>
      <c r="L86" s="2" t="s">
        <v>379</v>
      </c>
    </row>
    <row r="87" spans="1:12" x14ac:dyDescent="0.3">
      <c r="A87" s="2" t="s">
        <v>61</v>
      </c>
      <c r="B87" s="2" t="s">
        <v>14</v>
      </c>
      <c r="C87" s="2" t="s">
        <v>23</v>
      </c>
      <c r="D87" s="2" t="s">
        <v>9</v>
      </c>
      <c r="E87" s="2" t="s">
        <v>23</v>
      </c>
      <c r="F87" s="4">
        <v>386.43</v>
      </c>
      <c r="G87" s="5" t="s">
        <v>7</v>
      </c>
      <c r="H87" s="2" t="s">
        <v>546</v>
      </c>
      <c r="I87" s="2" t="s">
        <v>9</v>
      </c>
      <c r="J87" s="10">
        <v>43060</v>
      </c>
      <c r="K87" s="2" t="s">
        <v>286</v>
      </c>
      <c r="L87" s="2" t="s">
        <v>287</v>
      </c>
    </row>
    <row r="88" spans="1:12" x14ac:dyDescent="0.3">
      <c r="A88" s="2" t="s">
        <v>109</v>
      </c>
      <c r="B88" s="2" t="s">
        <v>14</v>
      </c>
      <c r="C88" s="2" t="s">
        <v>13</v>
      </c>
      <c r="D88" s="2" t="s">
        <v>9</v>
      </c>
      <c r="E88" s="2" t="s">
        <v>13</v>
      </c>
      <c r="F88" s="4">
        <v>52.78</v>
      </c>
      <c r="G88" s="5" t="s">
        <v>7</v>
      </c>
      <c r="H88" s="2" t="s">
        <v>192</v>
      </c>
      <c r="I88" s="2" t="s">
        <v>9</v>
      </c>
      <c r="J88" s="10">
        <v>43067</v>
      </c>
      <c r="K88" s="2" t="s">
        <v>382</v>
      </c>
      <c r="L88" s="2" t="s">
        <v>383</v>
      </c>
    </row>
    <row r="89" spans="1:12" x14ac:dyDescent="0.3">
      <c r="A89" s="2" t="s">
        <v>110</v>
      </c>
      <c r="B89" s="2" t="s">
        <v>192</v>
      </c>
      <c r="C89" s="2" t="s">
        <v>16</v>
      </c>
      <c r="D89" s="2" t="s">
        <v>11</v>
      </c>
      <c r="E89" s="2" t="s">
        <v>16</v>
      </c>
      <c r="F89" s="4">
        <v>52.150000000000006</v>
      </c>
      <c r="G89" s="5" t="s">
        <v>7</v>
      </c>
      <c r="H89" s="2" t="s">
        <v>545</v>
      </c>
      <c r="I89" s="2" t="s">
        <v>11</v>
      </c>
      <c r="J89" s="10">
        <v>43061</v>
      </c>
      <c r="K89" s="2" t="s">
        <v>384</v>
      </c>
      <c r="L89" s="2" t="s">
        <v>385</v>
      </c>
    </row>
    <row r="90" spans="1:12" x14ac:dyDescent="0.3">
      <c r="A90" s="2" t="s">
        <v>111</v>
      </c>
      <c r="B90" s="2" t="s">
        <v>14</v>
      </c>
      <c r="C90" s="2" t="s">
        <v>13</v>
      </c>
      <c r="D90" s="2" t="s">
        <v>9</v>
      </c>
      <c r="E90" s="2" t="s">
        <v>13</v>
      </c>
      <c r="F90" s="4">
        <v>47.989999999999995</v>
      </c>
      <c r="G90" s="5" t="s">
        <v>7</v>
      </c>
      <c r="H90" s="2" t="s">
        <v>545</v>
      </c>
      <c r="I90" s="2" t="s">
        <v>9</v>
      </c>
      <c r="J90" s="10">
        <v>43059</v>
      </c>
      <c r="K90" s="2" t="s">
        <v>386</v>
      </c>
      <c r="L90" s="2" t="s">
        <v>387</v>
      </c>
    </row>
    <row r="91" spans="1:12" x14ac:dyDescent="0.3">
      <c r="A91" s="2" t="s">
        <v>112</v>
      </c>
      <c r="B91" s="2" t="s">
        <v>14</v>
      </c>
      <c r="C91" s="2" t="s">
        <v>13</v>
      </c>
      <c r="D91" s="2" t="s">
        <v>9</v>
      </c>
      <c r="E91" s="2" t="s">
        <v>13</v>
      </c>
      <c r="F91" s="4">
        <v>47.42</v>
      </c>
      <c r="G91" s="5" t="s">
        <v>7</v>
      </c>
      <c r="H91" s="2" t="s">
        <v>192</v>
      </c>
      <c r="I91" s="2" t="s">
        <v>9</v>
      </c>
      <c r="J91" s="10">
        <v>43067</v>
      </c>
      <c r="K91" s="2" t="s">
        <v>388</v>
      </c>
      <c r="L91" s="2" t="s">
        <v>389</v>
      </c>
    </row>
    <row r="92" spans="1:12" x14ac:dyDescent="0.3">
      <c r="A92" s="2" t="s">
        <v>113</v>
      </c>
      <c r="B92" s="2" t="s">
        <v>191</v>
      </c>
      <c r="C92" s="2" t="s">
        <v>19</v>
      </c>
      <c r="D92" s="2" t="s">
        <v>10</v>
      </c>
      <c r="E92" s="2" t="s">
        <v>19</v>
      </c>
      <c r="F92" s="4">
        <v>45.84</v>
      </c>
      <c r="G92" s="5" t="s">
        <v>7</v>
      </c>
      <c r="H92" s="2" t="s">
        <v>190</v>
      </c>
      <c r="I92" s="2" t="s">
        <v>10</v>
      </c>
      <c r="J92" s="10">
        <v>43054</v>
      </c>
      <c r="K92" s="2" t="s">
        <v>390</v>
      </c>
      <c r="L92" s="2" t="s">
        <v>391</v>
      </c>
    </row>
    <row r="93" spans="1:12" x14ac:dyDescent="0.3">
      <c r="A93" s="2" t="s">
        <v>114</v>
      </c>
      <c r="B93" s="2" t="s">
        <v>191</v>
      </c>
      <c r="C93" s="2" t="s">
        <v>19</v>
      </c>
      <c r="D93" s="2" t="s">
        <v>10</v>
      </c>
      <c r="E93" s="2" t="s">
        <v>19</v>
      </c>
      <c r="F93" s="4">
        <v>41.51</v>
      </c>
      <c r="G93" s="5" t="s">
        <v>7</v>
      </c>
      <c r="H93" s="2" t="s">
        <v>190</v>
      </c>
      <c r="I93" s="2" t="s">
        <v>10</v>
      </c>
      <c r="J93" s="10">
        <v>43054</v>
      </c>
      <c r="K93" s="2" t="s">
        <v>392</v>
      </c>
      <c r="L93" s="2" t="s">
        <v>393</v>
      </c>
    </row>
    <row r="94" spans="1:12" x14ac:dyDescent="0.3">
      <c r="A94" s="2" t="s">
        <v>115</v>
      </c>
      <c r="B94" s="2" t="s">
        <v>191</v>
      </c>
      <c r="C94" s="2" t="s">
        <v>19</v>
      </c>
      <c r="D94" s="2" t="s">
        <v>10</v>
      </c>
      <c r="E94" s="2" t="s">
        <v>19</v>
      </c>
      <c r="F94" s="4">
        <v>40.549999999999997</v>
      </c>
      <c r="G94" s="5" t="s">
        <v>7</v>
      </c>
      <c r="H94" s="2" t="s">
        <v>190</v>
      </c>
      <c r="I94" s="2" t="s">
        <v>10</v>
      </c>
      <c r="J94" s="10">
        <v>43054</v>
      </c>
      <c r="K94" s="2" t="s">
        <v>394</v>
      </c>
      <c r="L94" s="2" t="s">
        <v>395</v>
      </c>
    </row>
    <row r="95" spans="1:12" x14ac:dyDescent="0.3">
      <c r="A95" s="2" t="s">
        <v>116</v>
      </c>
      <c r="B95" s="2" t="s">
        <v>190</v>
      </c>
      <c r="C95" s="2" t="s">
        <v>5</v>
      </c>
      <c r="D95" s="2" t="s">
        <v>6</v>
      </c>
      <c r="E95" s="2" t="s">
        <v>5</v>
      </c>
      <c r="F95" s="4">
        <v>39.450000000000003</v>
      </c>
      <c r="G95" s="5" t="s">
        <v>7</v>
      </c>
      <c r="H95" s="2" t="s">
        <v>191</v>
      </c>
      <c r="I95" s="2" t="s">
        <v>6</v>
      </c>
      <c r="J95" s="10">
        <v>43053</v>
      </c>
      <c r="K95" s="2" t="s">
        <v>396</v>
      </c>
      <c r="L95" s="2" t="s">
        <v>397</v>
      </c>
    </row>
    <row r="96" spans="1:12" x14ac:dyDescent="0.3">
      <c r="A96" s="2" t="s">
        <v>117</v>
      </c>
      <c r="B96" s="2" t="s">
        <v>192</v>
      </c>
      <c r="C96" s="2" t="s">
        <v>16</v>
      </c>
      <c r="D96" s="2" t="s">
        <v>11</v>
      </c>
      <c r="E96" s="2" t="s">
        <v>16</v>
      </c>
      <c r="F96" s="4">
        <v>38.840000000000003</v>
      </c>
      <c r="G96" s="5" t="s">
        <v>7</v>
      </c>
      <c r="H96" s="2" t="s">
        <v>545</v>
      </c>
      <c r="I96" s="2" t="s">
        <v>11</v>
      </c>
      <c r="J96" s="10">
        <v>43061</v>
      </c>
      <c r="K96" s="2" t="s">
        <v>398</v>
      </c>
      <c r="L96" s="2" t="s">
        <v>399</v>
      </c>
    </row>
    <row r="97" spans="1:12" x14ac:dyDescent="0.3">
      <c r="A97" s="2" t="s">
        <v>118</v>
      </c>
      <c r="B97" s="2" t="s">
        <v>191</v>
      </c>
      <c r="C97" s="2" t="s">
        <v>19</v>
      </c>
      <c r="D97" s="2" t="s">
        <v>10</v>
      </c>
      <c r="E97" s="2" t="s">
        <v>19</v>
      </c>
      <c r="F97" s="4">
        <v>38.629999999999995</v>
      </c>
      <c r="G97" s="5" t="s">
        <v>7</v>
      </c>
      <c r="H97" s="2" t="s">
        <v>190</v>
      </c>
      <c r="I97" s="2" t="s">
        <v>10</v>
      </c>
      <c r="J97" s="10">
        <v>43054</v>
      </c>
      <c r="K97" s="2" t="s">
        <v>400</v>
      </c>
      <c r="L97" s="2" t="s">
        <v>401</v>
      </c>
    </row>
    <row r="98" spans="1:12" x14ac:dyDescent="0.3">
      <c r="A98" s="2" t="s">
        <v>119</v>
      </c>
      <c r="B98" s="2" t="s">
        <v>192</v>
      </c>
      <c r="C98" s="2" t="s">
        <v>21</v>
      </c>
      <c r="D98" s="2" t="s">
        <v>11</v>
      </c>
      <c r="E98" s="2" t="s">
        <v>21</v>
      </c>
      <c r="F98" s="4">
        <v>35.880000000000003</v>
      </c>
      <c r="G98" s="5" t="s">
        <v>7</v>
      </c>
      <c r="H98" s="2" t="s">
        <v>545</v>
      </c>
      <c r="I98" s="2" t="s">
        <v>192</v>
      </c>
      <c r="J98" s="10">
        <v>43073</v>
      </c>
      <c r="K98" s="2" t="s">
        <v>402</v>
      </c>
      <c r="L98" s="2" t="s">
        <v>403</v>
      </c>
    </row>
    <row r="99" spans="1:12" x14ac:dyDescent="0.3">
      <c r="A99" s="2" t="s">
        <v>134</v>
      </c>
      <c r="B99" s="2" t="s">
        <v>14</v>
      </c>
      <c r="C99" s="2" t="s">
        <v>23</v>
      </c>
      <c r="D99" s="2" t="s">
        <v>9</v>
      </c>
      <c r="E99" s="2" t="s">
        <v>23</v>
      </c>
      <c r="F99" s="4">
        <v>21.34</v>
      </c>
      <c r="G99" s="5" t="s">
        <v>7</v>
      </c>
      <c r="H99" s="2" t="s">
        <v>546</v>
      </c>
      <c r="I99" s="2" t="s">
        <v>9</v>
      </c>
      <c r="J99" s="10">
        <v>43060</v>
      </c>
      <c r="K99" s="2" t="s">
        <v>432</v>
      </c>
      <c r="L99" s="2" t="s">
        <v>433</v>
      </c>
    </row>
    <row r="100" spans="1:12" x14ac:dyDescent="0.3">
      <c r="A100" s="2" t="s">
        <v>121</v>
      </c>
      <c r="B100" s="2" t="s">
        <v>191</v>
      </c>
      <c r="C100" s="2" t="s">
        <v>8</v>
      </c>
      <c r="D100" s="2" t="s">
        <v>10</v>
      </c>
      <c r="E100" s="2" t="s">
        <v>8</v>
      </c>
      <c r="F100" s="4">
        <v>33.979999999999997</v>
      </c>
      <c r="G100" s="5" t="s">
        <v>7</v>
      </c>
      <c r="H100" s="2" t="s">
        <v>545</v>
      </c>
      <c r="I100" s="2" t="s">
        <v>12</v>
      </c>
      <c r="J100" s="10">
        <v>43069</v>
      </c>
      <c r="K100" s="2" t="s">
        <v>406</v>
      </c>
      <c r="L100" s="2" t="s">
        <v>407</v>
      </c>
    </row>
    <row r="101" spans="1:12" x14ac:dyDescent="0.3">
      <c r="A101" s="2" t="s">
        <v>122</v>
      </c>
      <c r="B101" s="2" t="s">
        <v>190</v>
      </c>
      <c r="C101" s="2" t="s">
        <v>15</v>
      </c>
      <c r="D101" s="2" t="s">
        <v>6</v>
      </c>
      <c r="E101" s="2" t="s">
        <v>15</v>
      </c>
      <c r="F101" s="4">
        <v>32.599999999999994</v>
      </c>
      <c r="G101" s="5" t="s">
        <v>7</v>
      </c>
      <c r="H101" s="2" t="s">
        <v>545</v>
      </c>
      <c r="I101" s="2" t="s">
        <v>20</v>
      </c>
      <c r="J101" s="10">
        <v>43052</v>
      </c>
      <c r="K101" s="2" t="s">
        <v>408</v>
      </c>
      <c r="L101" s="2" t="s">
        <v>409</v>
      </c>
    </row>
    <row r="102" spans="1:12" x14ac:dyDescent="0.3">
      <c r="A102" s="2" t="s">
        <v>123</v>
      </c>
      <c r="B102" s="2" t="s">
        <v>192</v>
      </c>
      <c r="C102" s="2" t="s">
        <v>21</v>
      </c>
      <c r="D102" s="2" t="s">
        <v>11</v>
      </c>
      <c r="E102" s="2" t="s">
        <v>21</v>
      </c>
      <c r="F102" s="4">
        <v>31.659999999999997</v>
      </c>
      <c r="G102" s="5" t="s">
        <v>7</v>
      </c>
      <c r="H102" s="2" t="s">
        <v>545</v>
      </c>
      <c r="I102" s="2" t="s">
        <v>192</v>
      </c>
      <c r="J102" s="10">
        <v>43074</v>
      </c>
      <c r="K102" s="2" t="s">
        <v>410</v>
      </c>
      <c r="L102" s="2" t="s">
        <v>411</v>
      </c>
    </row>
    <row r="103" spans="1:12" x14ac:dyDescent="0.3">
      <c r="A103" s="2" t="s">
        <v>124</v>
      </c>
      <c r="B103" s="2" t="s">
        <v>192</v>
      </c>
      <c r="C103" s="2" t="s">
        <v>21</v>
      </c>
      <c r="D103" s="2" t="s">
        <v>11</v>
      </c>
      <c r="E103" s="2" t="s">
        <v>21</v>
      </c>
      <c r="F103" s="4">
        <v>31.5</v>
      </c>
      <c r="G103" s="5" t="s">
        <v>7</v>
      </c>
      <c r="H103" s="2" t="s">
        <v>545</v>
      </c>
      <c r="I103" s="2" t="s">
        <v>192</v>
      </c>
      <c r="J103" s="10">
        <v>43073</v>
      </c>
      <c r="K103" s="2" t="s">
        <v>412</v>
      </c>
      <c r="L103" s="2" t="s">
        <v>413</v>
      </c>
    </row>
    <row r="104" spans="1:12" x14ac:dyDescent="0.3">
      <c r="A104" s="2" t="s">
        <v>125</v>
      </c>
      <c r="B104" s="2" t="s">
        <v>191</v>
      </c>
      <c r="C104" s="2" t="s">
        <v>19</v>
      </c>
      <c r="D104" s="2" t="s">
        <v>10</v>
      </c>
      <c r="E104" s="2" t="s">
        <v>19</v>
      </c>
      <c r="F104" s="4">
        <v>30.42</v>
      </c>
      <c r="G104" s="5" t="s">
        <v>7</v>
      </c>
      <c r="H104" s="2" t="s">
        <v>190</v>
      </c>
      <c r="I104" s="2" t="s">
        <v>10</v>
      </c>
      <c r="J104" s="10">
        <v>43054</v>
      </c>
      <c r="K104" s="2" t="s">
        <v>414</v>
      </c>
      <c r="L104" s="2" t="s">
        <v>415</v>
      </c>
    </row>
    <row r="105" spans="1:12" x14ac:dyDescent="0.3">
      <c r="A105" s="2" t="s">
        <v>126</v>
      </c>
      <c r="B105" s="2" t="s">
        <v>190</v>
      </c>
      <c r="C105" s="2" t="s">
        <v>15</v>
      </c>
      <c r="D105" s="2" t="s">
        <v>6</v>
      </c>
      <c r="E105" s="2" t="s">
        <v>15</v>
      </c>
      <c r="F105" s="4">
        <v>30</v>
      </c>
      <c r="G105" s="5" t="s">
        <v>7</v>
      </c>
      <c r="H105" s="2" t="s">
        <v>545</v>
      </c>
      <c r="I105" s="2" t="s">
        <v>20</v>
      </c>
      <c r="J105" s="10">
        <v>43052</v>
      </c>
      <c r="K105" s="2" t="s">
        <v>416</v>
      </c>
      <c r="L105" s="2" t="s">
        <v>417</v>
      </c>
    </row>
    <row r="106" spans="1:12" x14ac:dyDescent="0.3">
      <c r="A106" s="2" t="s">
        <v>127</v>
      </c>
      <c r="B106" s="2" t="s">
        <v>191</v>
      </c>
      <c r="C106" s="2" t="s">
        <v>19</v>
      </c>
      <c r="D106" s="2" t="s">
        <v>10</v>
      </c>
      <c r="E106" s="2" t="s">
        <v>19</v>
      </c>
      <c r="F106" s="4">
        <v>29.8</v>
      </c>
      <c r="G106" s="5" t="s">
        <v>7</v>
      </c>
      <c r="H106" s="2" t="s">
        <v>190</v>
      </c>
      <c r="I106" s="2" t="s">
        <v>10</v>
      </c>
      <c r="J106" s="10">
        <v>43054</v>
      </c>
      <c r="K106" s="2" t="s">
        <v>418</v>
      </c>
      <c r="L106" s="2" t="s">
        <v>419</v>
      </c>
    </row>
    <row r="107" spans="1:12" x14ac:dyDescent="0.3">
      <c r="A107" s="2" t="s">
        <v>128</v>
      </c>
      <c r="B107" s="2" t="s">
        <v>14</v>
      </c>
      <c r="C107" s="2" t="s">
        <v>13</v>
      </c>
      <c r="D107" s="2" t="s">
        <v>9</v>
      </c>
      <c r="E107" s="2" t="s">
        <v>13</v>
      </c>
      <c r="F107" s="4">
        <v>29.6</v>
      </c>
      <c r="G107" s="5" t="s">
        <v>7</v>
      </c>
      <c r="H107" s="2" t="s">
        <v>192</v>
      </c>
      <c r="I107" s="2" t="s">
        <v>9</v>
      </c>
      <c r="J107" s="10">
        <v>43067</v>
      </c>
      <c r="K107" s="2" t="s">
        <v>420</v>
      </c>
      <c r="L107" s="2" t="s">
        <v>421</v>
      </c>
    </row>
    <row r="108" spans="1:12" x14ac:dyDescent="0.3">
      <c r="A108" s="2" t="s">
        <v>129</v>
      </c>
      <c r="B108" s="2" t="s">
        <v>191</v>
      </c>
      <c r="C108" s="2" t="s">
        <v>12</v>
      </c>
      <c r="D108" s="2" t="s">
        <v>10</v>
      </c>
      <c r="E108" s="2" t="s">
        <v>12</v>
      </c>
      <c r="F108" s="4">
        <v>27.77</v>
      </c>
      <c r="G108" s="5" t="s">
        <v>7</v>
      </c>
      <c r="H108" s="2" t="s">
        <v>545</v>
      </c>
      <c r="I108" s="2" t="s">
        <v>10</v>
      </c>
      <c r="J108" s="10">
        <v>43076</v>
      </c>
      <c r="K108" s="2" t="s">
        <v>422</v>
      </c>
      <c r="L108" s="2" t="s">
        <v>423</v>
      </c>
    </row>
    <row r="109" spans="1:12" x14ac:dyDescent="0.3">
      <c r="A109" s="2" t="s">
        <v>130</v>
      </c>
      <c r="B109" s="2" t="s">
        <v>14</v>
      </c>
      <c r="C109" s="2" t="s">
        <v>13</v>
      </c>
      <c r="D109" s="2" t="s">
        <v>9</v>
      </c>
      <c r="E109" s="2" t="s">
        <v>13</v>
      </c>
      <c r="F109" s="4">
        <v>26.869999999999997</v>
      </c>
      <c r="G109" s="5" t="s">
        <v>7</v>
      </c>
      <c r="H109" s="2" t="s">
        <v>545</v>
      </c>
      <c r="I109" s="2" t="s">
        <v>9</v>
      </c>
      <c r="J109" s="10">
        <v>43059</v>
      </c>
      <c r="K109" s="2" t="s">
        <v>424</v>
      </c>
      <c r="L109" s="2" t="s">
        <v>425</v>
      </c>
    </row>
    <row r="110" spans="1:12" x14ac:dyDescent="0.3">
      <c r="A110" s="2" t="s">
        <v>131</v>
      </c>
      <c r="B110" s="2" t="s">
        <v>14</v>
      </c>
      <c r="C110" s="2" t="s">
        <v>13</v>
      </c>
      <c r="D110" s="2" t="s">
        <v>9</v>
      </c>
      <c r="E110" s="2" t="s">
        <v>13</v>
      </c>
      <c r="F110" s="4">
        <v>26.16</v>
      </c>
      <c r="G110" s="5" t="s">
        <v>7</v>
      </c>
      <c r="H110" s="2" t="s">
        <v>545</v>
      </c>
      <c r="I110" s="2" t="s">
        <v>9</v>
      </c>
      <c r="J110" s="10">
        <v>43059</v>
      </c>
      <c r="K110" s="2" t="s">
        <v>426</v>
      </c>
      <c r="L110" s="2" t="s">
        <v>427</v>
      </c>
    </row>
    <row r="111" spans="1:12" x14ac:dyDescent="0.3">
      <c r="A111" s="2" t="s">
        <v>132</v>
      </c>
      <c r="B111" s="2" t="s">
        <v>191</v>
      </c>
      <c r="C111" s="2" t="s">
        <v>19</v>
      </c>
      <c r="D111" s="2" t="s">
        <v>10</v>
      </c>
      <c r="E111" s="2" t="s">
        <v>19</v>
      </c>
      <c r="F111" s="4">
        <v>25</v>
      </c>
      <c r="G111" s="5" t="s">
        <v>7</v>
      </c>
      <c r="H111" s="2" t="s">
        <v>190</v>
      </c>
      <c r="I111" s="2" t="s">
        <v>10</v>
      </c>
      <c r="J111" s="10">
        <v>43054</v>
      </c>
      <c r="K111" s="2" t="s">
        <v>428</v>
      </c>
      <c r="L111" s="2" t="s">
        <v>429</v>
      </c>
    </row>
    <row r="112" spans="1:12" x14ac:dyDescent="0.3">
      <c r="A112" s="2" t="s">
        <v>133</v>
      </c>
      <c r="B112" s="2" t="s">
        <v>14</v>
      </c>
      <c r="C112" s="2" t="s">
        <v>13</v>
      </c>
      <c r="D112" s="2" t="s">
        <v>9</v>
      </c>
      <c r="E112" s="2" t="s">
        <v>13</v>
      </c>
      <c r="F112" s="4">
        <v>23.5</v>
      </c>
      <c r="G112" s="5" t="s">
        <v>7</v>
      </c>
      <c r="H112" s="2" t="s">
        <v>192</v>
      </c>
      <c r="I112" s="2" t="s">
        <v>9</v>
      </c>
      <c r="J112" s="10">
        <v>43067</v>
      </c>
      <c r="K112" s="2" t="s">
        <v>430</v>
      </c>
      <c r="L112" s="2" t="s">
        <v>431</v>
      </c>
    </row>
    <row r="113" spans="1:12" x14ac:dyDescent="0.3">
      <c r="A113" s="2" t="s">
        <v>137</v>
      </c>
      <c r="B113" s="2" t="s">
        <v>14</v>
      </c>
      <c r="C113" s="2" t="s">
        <v>23</v>
      </c>
      <c r="D113" s="2" t="s">
        <v>9</v>
      </c>
      <c r="E113" s="2" t="s">
        <v>23</v>
      </c>
      <c r="F113" s="4">
        <v>20</v>
      </c>
      <c r="G113" s="5" t="s">
        <v>7</v>
      </c>
      <c r="H113" s="2" t="s">
        <v>546</v>
      </c>
      <c r="I113" s="2" t="s">
        <v>9</v>
      </c>
      <c r="J113" s="10">
        <v>43054</v>
      </c>
      <c r="K113" s="2" t="s">
        <v>438</v>
      </c>
      <c r="L113" s="2" t="s">
        <v>439</v>
      </c>
    </row>
    <row r="114" spans="1:12" x14ac:dyDescent="0.3">
      <c r="A114" s="2" t="s">
        <v>135</v>
      </c>
      <c r="B114" s="2" t="s">
        <v>192</v>
      </c>
      <c r="C114" s="2" t="s">
        <v>21</v>
      </c>
      <c r="D114" s="2" t="s">
        <v>11</v>
      </c>
      <c r="E114" s="2" t="s">
        <v>21</v>
      </c>
      <c r="F114" s="4">
        <v>20.9</v>
      </c>
      <c r="G114" s="5" t="s">
        <v>7</v>
      </c>
      <c r="H114" s="2" t="s">
        <v>545</v>
      </c>
      <c r="I114" s="2" t="s">
        <v>192</v>
      </c>
      <c r="J114" s="10">
        <v>43073</v>
      </c>
      <c r="K114" s="2" t="s">
        <v>434</v>
      </c>
      <c r="L114" s="2" t="s">
        <v>435</v>
      </c>
    </row>
    <row r="115" spans="1:12" x14ac:dyDescent="0.3">
      <c r="A115" s="2" t="s">
        <v>136</v>
      </c>
      <c r="B115" s="2" t="s">
        <v>14</v>
      </c>
      <c r="C115" s="2" t="s">
        <v>13</v>
      </c>
      <c r="D115" s="2" t="s">
        <v>9</v>
      </c>
      <c r="E115" s="2" t="s">
        <v>13</v>
      </c>
      <c r="F115" s="4">
        <v>20.38</v>
      </c>
      <c r="G115" s="5" t="s">
        <v>7</v>
      </c>
      <c r="H115" s="2" t="s">
        <v>192</v>
      </c>
      <c r="I115" s="2" t="s">
        <v>9</v>
      </c>
      <c r="J115" s="10">
        <v>43067</v>
      </c>
      <c r="K115" s="2" t="s">
        <v>436</v>
      </c>
      <c r="L115" s="2" t="s">
        <v>437</v>
      </c>
    </row>
    <row r="116" spans="1:12" x14ac:dyDescent="0.3">
      <c r="A116" s="2" t="s">
        <v>67</v>
      </c>
      <c r="B116" s="2" t="s">
        <v>14</v>
      </c>
      <c r="C116" s="2" t="s">
        <v>23</v>
      </c>
      <c r="D116" s="2" t="s">
        <v>9</v>
      </c>
      <c r="E116" s="2" t="s">
        <v>23</v>
      </c>
      <c r="F116" s="4">
        <v>298.08999999999997</v>
      </c>
      <c r="G116" s="5" t="s">
        <v>7</v>
      </c>
      <c r="H116" s="2" t="s">
        <v>546</v>
      </c>
      <c r="I116" s="2" t="s">
        <v>9</v>
      </c>
      <c r="J116" s="10">
        <v>43054</v>
      </c>
      <c r="K116" s="2" t="s">
        <v>298</v>
      </c>
      <c r="L116" s="2" t="s">
        <v>299</v>
      </c>
    </row>
    <row r="117" spans="1:12" x14ac:dyDescent="0.3">
      <c r="A117" s="2" t="s">
        <v>138</v>
      </c>
      <c r="B117" s="2" t="s">
        <v>14</v>
      </c>
      <c r="C117" s="2" t="s">
        <v>13</v>
      </c>
      <c r="D117" s="2" t="s">
        <v>9</v>
      </c>
      <c r="E117" s="2" t="s">
        <v>13</v>
      </c>
      <c r="F117" s="4">
        <v>19.470000000000002</v>
      </c>
      <c r="G117" s="5" t="s">
        <v>7</v>
      </c>
      <c r="H117" s="2" t="s">
        <v>545</v>
      </c>
      <c r="I117" s="2" t="s">
        <v>9</v>
      </c>
      <c r="J117" s="10">
        <v>43059</v>
      </c>
      <c r="K117" s="2" t="s">
        <v>440</v>
      </c>
      <c r="L117" s="2" t="s">
        <v>441</v>
      </c>
    </row>
    <row r="118" spans="1:12" x14ac:dyDescent="0.3">
      <c r="A118" s="2" t="s">
        <v>139</v>
      </c>
      <c r="B118" s="2" t="s">
        <v>190</v>
      </c>
      <c r="C118" s="2" t="s">
        <v>20</v>
      </c>
      <c r="D118" s="2" t="s">
        <v>6</v>
      </c>
      <c r="E118" s="2" t="s">
        <v>20</v>
      </c>
      <c r="F118" s="4">
        <v>18.89</v>
      </c>
      <c r="G118" s="5" t="s">
        <v>7</v>
      </c>
      <c r="H118" s="2" t="s">
        <v>191</v>
      </c>
      <c r="I118" s="2" t="s">
        <v>6</v>
      </c>
      <c r="J118" s="10">
        <v>43054</v>
      </c>
      <c r="K118" s="2" t="s">
        <v>442</v>
      </c>
      <c r="L118" s="2" t="s">
        <v>443</v>
      </c>
    </row>
    <row r="119" spans="1:12" x14ac:dyDescent="0.3">
      <c r="A119" s="2" t="s">
        <v>140</v>
      </c>
      <c r="B119" s="2" t="s">
        <v>191</v>
      </c>
      <c r="C119" s="2" t="s">
        <v>12</v>
      </c>
      <c r="D119" s="2" t="s">
        <v>10</v>
      </c>
      <c r="E119" s="2" t="s">
        <v>12</v>
      </c>
      <c r="F119" s="4">
        <v>18.34</v>
      </c>
      <c r="G119" s="5" t="s">
        <v>7</v>
      </c>
      <c r="H119" s="2" t="s">
        <v>545</v>
      </c>
      <c r="I119" s="2" t="s">
        <v>10</v>
      </c>
      <c r="J119" s="10">
        <v>43076</v>
      </c>
      <c r="K119" s="2" t="s">
        <v>444</v>
      </c>
      <c r="L119" s="2" t="s">
        <v>445</v>
      </c>
    </row>
    <row r="120" spans="1:12" x14ac:dyDescent="0.3">
      <c r="A120" s="2" t="s">
        <v>141</v>
      </c>
      <c r="B120" s="2" t="s">
        <v>14</v>
      </c>
      <c r="C120" s="2" t="s">
        <v>13</v>
      </c>
      <c r="D120" s="2" t="s">
        <v>9</v>
      </c>
      <c r="E120" s="2" t="s">
        <v>13</v>
      </c>
      <c r="F120" s="4">
        <v>18</v>
      </c>
      <c r="G120" s="5" t="s">
        <v>7</v>
      </c>
      <c r="H120" s="2" t="s">
        <v>545</v>
      </c>
      <c r="I120" s="2" t="s">
        <v>9</v>
      </c>
      <c r="J120" s="10">
        <v>43059</v>
      </c>
      <c r="K120" s="2" t="s">
        <v>446</v>
      </c>
      <c r="L120" s="2" t="s">
        <v>447</v>
      </c>
    </row>
    <row r="121" spans="1:12" x14ac:dyDescent="0.3">
      <c r="A121" s="2" t="s">
        <v>142</v>
      </c>
      <c r="B121" s="2" t="s">
        <v>190</v>
      </c>
      <c r="C121" s="2" t="s">
        <v>15</v>
      </c>
      <c r="D121" s="2" t="s">
        <v>6</v>
      </c>
      <c r="E121" s="2" t="s">
        <v>15</v>
      </c>
      <c r="F121" s="4">
        <v>16.899999999999999</v>
      </c>
      <c r="G121" s="5" t="s">
        <v>7</v>
      </c>
      <c r="H121" s="2" t="s">
        <v>545</v>
      </c>
      <c r="I121" s="2" t="s">
        <v>20</v>
      </c>
      <c r="J121" s="10">
        <v>43052</v>
      </c>
      <c r="K121" s="2" t="s">
        <v>448</v>
      </c>
      <c r="L121" s="2" t="s">
        <v>449</v>
      </c>
    </row>
    <row r="122" spans="1:12" x14ac:dyDescent="0.3">
      <c r="A122" s="2" t="s">
        <v>143</v>
      </c>
      <c r="B122" s="2" t="s">
        <v>190</v>
      </c>
      <c r="C122" s="2" t="s">
        <v>20</v>
      </c>
      <c r="D122" s="2" t="s">
        <v>6</v>
      </c>
      <c r="E122" s="2" t="s">
        <v>20</v>
      </c>
      <c r="F122" s="4">
        <v>16.339999999999996</v>
      </c>
      <c r="G122" s="5" t="s">
        <v>7</v>
      </c>
      <c r="H122" s="2" t="s">
        <v>191</v>
      </c>
      <c r="I122" s="2" t="s">
        <v>6</v>
      </c>
      <c r="J122" s="10">
        <v>43054</v>
      </c>
      <c r="K122" s="2" t="s">
        <v>450</v>
      </c>
      <c r="L122" s="2" t="s">
        <v>451</v>
      </c>
    </row>
    <row r="123" spans="1:12" x14ac:dyDescent="0.3">
      <c r="A123" s="2" t="s">
        <v>82</v>
      </c>
      <c r="B123" s="2" t="s">
        <v>14</v>
      </c>
      <c r="C123" s="2" t="s">
        <v>23</v>
      </c>
      <c r="D123" s="2" t="s">
        <v>9</v>
      </c>
      <c r="E123" s="2" t="s">
        <v>23</v>
      </c>
      <c r="F123" s="4">
        <v>163.78</v>
      </c>
      <c r="G123" s="5" t="s">
        <v>7</v>
      </c>
      <c r="H123" s="2" t="s">
        <v>546</v>
      </c>
      <c r="I123" s="2" t="s">
        <v>9</v>
      </c>
      <c r="J123" s="10">
        <v>43054</v>
      </c>
      <c r="K123" s="2" t="s">
        <v>328</v>
      </c>
      <c r="L123" s="2" t="s">
        <v>329</v>
      </c>
    </row>
    <row r="124" spans="1:12" x14ac:dyDescent="0.3">
      <c r="A124" s="2" t="s">
        <v>145</v>
      </c>
      <c r="B124" s="2" t="s">
        <v>14</v>
      </c>
      <c r="C124" s="2" t="s">
        <v>13</v>
      </c>
      <c r="D124" s="2" t="s">
        <v>9</v>
      </c>
      <c r="E124" s="2" t="s">
        <v>13</v>
      </c>
      <c r="F124" s="4">
        <v>15</v>
      </c>
      <c r="G124" s="5" t="s">
        <v>7</v>
      </c>
      <c r="H124" s="2" t="s">
        <v>192</v>
      </c>
      <c r="I124" s="2" t="s">
        <v>9</v>
      </c>
      <c r="J124" s="10">
        <v>43067</v>
      </c>
      <c r="K124" s="2" t="s">
        <v>454</v>
      </c>
      <c r="L124" s="2" t="s">
        <v>455</v>
      </c>
    </row>
    <row r="125" spans="1:12" x14ac:dyDescent="0.3">
      <c r="A125" s="2" t="s">
        <v>146</v>
      </c>
      <c r="B125" s="2" t="s">
        <v>14</v>
      </c>
      <c r="C125" s="2" t="s">
        <v>13</v>
      </c>
      <c r="D125" s="2" t="s">
        <v>9</v>
      </c>
      <c r="E125" s="2" t="s">
        <v>13</v>
      </c>
      <c r="F125" s="4">
        <v>14.690000000000001</v>
      </c>
      <c r="G125" s="5" t="s">
        <v>7</v>
      </c>
      <c r="H125" s="2" t="s">
        <v>192</v>
      </c>
      <c r="I125" s="2" t="s">
        <v>9</v>
      </c>
      <c r="J125" s="10">
        <v>43067</v>
      </c>
      <c r="K125" s="2" t="s">
        <v>456</v>
      </c>
      <c r="L125" s="2" t="s">
        <v>457</v>
      </c>
    </row>
    <row r="126" spans="1:12" x14ac:dyDescent="0.3">
      <c r="A126" s="2" t="s">
        <v>147</v>
      </c>
      <c r="B126" s="2" t="s">
        <v>14</v>
      </c>
      <c r="C126" s="2" t="s">
        <v>13</v>
      </c>
      <c r="D126" s="2" t="s">
        <v>9</v>
      </c>
      <c r="E126" s="2" t="s">
        <v>13</v>
      </c>
      <c r="F126" s="4">
        <v>14.21</v>
      </c>
      <c r="G126" s="5" t="s">
        <v>7</v>
      </c>
      <c r="H126" s="2" t="s">
        <v>545</v>
      </c>
      <c r="I126" s="2" t="s">
        <v>9</v>
      </c>
      <c r="J126" s="10">
        <v>43059</v>
      </c>
      <c r="K126" s="2" t="s">
        <v>458</v>
      </c>
      <c r="L126" s="2" t="s">
        <v>459</v>
      </c>
    </row>
    <row r="127" spans="1:12" x14ac:dyDescent="0.3">
      <c r="A127" s="2" t="s">
        <v>148</v>
      </c>
      <c r="B127" s="2" t="s">
        <v>192</v>
      </c>
      <c r="C127" s="2" t="s">
        <v>16</v>
      </c>
      <c r="D127" s="2" t="s">
        <v>11</v>
      </c>
      <c r="E127" s="2" t="s">
        <v>16</v>
      </c>
      <c r="F127" s="4">
        <v>14.06</v>
      </c>
      <c r="G127" s="5" t="s">
        <v>7</v>
      </c>
      <c r="H127" s="2" t="s">
        <v>545</v>
      </c>
      <c r="I127" s="2" t="s">
        <v>11</v>
      </c>
      <c r="J127" s="10">
        <v>43061</v>
      </c>
      <c r="K127" s="2" t="s">
        <v>460</v>
      </c>
      <c r="L127" s="2" t="s">
        <v>461</v>
      </c>
    </row>
    <row r="128" spans="1:12" x14ac:dyDescent="0.3">
      <c r="A128" s="2" t="s">
        <v>149</v>
      </c>
      <c r="B128" s="2" t="s">
        <v>191</v>
      </c>
      <c r="C128" s="2" t="s">
        <v>19</v>
      </c>
      <c r="D128" s="2" t="s">
        <v>10</v>
      </c>
      <c r="E128" s="2" t="s">
        <v>19</v>
      </c>
      <c r="F128" s="4">
        <v>12.55</v>
      </c>
      <c r="G128" s="5" t="s">
        <v>7</v>
      </c>
      <c r="H128" s="2" t="s">
        <v>190</v>
      </c>
      <c r="I128" s="2" t="s">
        <v>10</v>
      </c>
      <c r="J128" s="10">
        <v>43054</v>
      </c>
      <c r="K128" s="2" t="s">
        <v>462</v>
      </c>
      <c r="L128" s="2" t="s">
        <v>463</v>
      </c>
    </row>
    <row r="129" spans="1:12" x14ac:dyDescent="0.3">
      <c r="A129" s="2" t="s">
        <v>150</v>
      </c>
      <c r="B129" s="2" t="s">
        <v>191</v>
      </c>
      <c r="C129" s="2" t="s">
        <v>19</v>
      </c>
      <c r="D129" s="2" t="s">
        <v>10</v>
      </c>
      <c r="E129" s="2" t="s">
        <v>19</v>
      </c>
      <c r="F129" s="4">
        <v>12</v>
      </c>
      <c r="G129" s="5" t="s">
        <v>7</v>
      </c>
      <c r="H129" s="2" t="s">
        <v>190</v>
      </c>
      <c r="I129" s="2" t="s">
        <v>10</v>
      </c>
      <c r="J129" s="10">
        <v>43054</v>
      </c>
      <c r="K129" s="2" t="s">
        <v>464</v>
      </c>
      <c r="L129" s="2" t="s">
        <v>465</v>
      </c>
    </row>
    <row r="130" spans="1:12" x14ac:dyDescent="0.3">
      <c r="A130" s="2" t="s">
        <v>151</v>
      </c>
      <c r="B130" s="2" t="s">
        <v>191</v>
      </c>
      <c r="C130" s="2" t="s">
        <v>12</v>
      </c>
      <c r="D130" s="2" t="s">
        <v>10</v>
      </c>
      <c r="E130" s="2" t="s">
        <v>12</v>
      </c>
      <c r="F130" s="4">
        <v>11.51</v>
      </c>
      <c r="G130" s="5" t="s">
        <v>7</v>
      </c>
      <c r="H130" s="2" t="s">
        <v>545</v>
      </c>
      <c r="I130" s="2" t="s">
        <v>10</v>
      </c>
      <c r="J130" s="10">
        <v>43076</v>
      </c>
      <c r="K130" s="2" t="s">
        <v>466</v>
      </c>
      <c r="L130" s="2" t="s">
        <v>467</v>
      </c>
    </row>
    <row r="131" spans="1:12" x14ac:dyDescent="0.3">
      <c r="A131" s="2" t="s">
        <v>152</v>
      </c>
      <c r="B131" s="2" t="s">
        <v>191</v>
      </c>
      <c r="C131" s="2" t="s">
        <v>12</v>
      </c>
      <c r="D131" s="2" t="s">
        <v>10</v>
      </c>
      <c r="E131" s="2" t="s">
        <v>12</v>
      </c>
      <c r="F131" s="4">
        <v>11.3</v>
      </c>
      <c r="G131" s="5" t="s">
        <v>7</v>
      </c>
      <c r="H131" s="2" t="s">
        <v>545</v>
      </c>
      <c r="I131" s="2" t="s">
        <v>10</v>
      </c>
      <c r="J131" s="10">
        <v>43076</v>
      </c>
      <c r="K131" s="2" t="s">
        <v>468</v>
      </c>
      <c r="L131" s="2" t="s">
        <v>469</v>
      </c>
    </row>
    <row r="132" spans="1:12" x14ac:dyDescent="0.3">
      <c r="A132" s="2" t="s">
        <v>153</v>
      </c>
      <c r="B132" s="2" t="s">
        <v>191</v>
      </c>
      <c r="C132" s="2" t="s">
        <v>12</v>
      </c>
      <c r="D132" s="2" t="s">
        <v>10</v>
      </c>
      <c r="E132" s="2" t="s">
        <v>12</v>
      </c>
      <c r="F132" s="4">
        <v>10.68</v>
      </c>
      <c r="G132" s="5" t="s">
        <v>7</v>
      </c>
      <c r="H132" s="2" t="s">
        <v>545</v>
      </c>
      <c r="I132" s="2" t="s">
        <v>10</v>
      </c>
      <c r="J132" s="10">
        <v>43076</v>
      </c>
      <c r="K132" s="2" t="s">
        <v>470</v>
      </c>
      <c r="L132" s="2" t="s">
        <v>471</v>
      </c>
    </row>
    <row r="133" spans="1:12" x14ac:dyDescent="0.3">
      <c r="A133" s="2" t="s">
        <v>154</v>
      </c>
      <c r="B133" s="2" t="s">
        <v>192</v>
      </c>
      <c r="C133" s="2" t="s">
        <v>16</v>
      </c>
      <c r="D133" s="2" t="s">
        <v>11</v>
      </c>
      <c r="E133" s="2" t="s">
        <v>16</v>
      </c>
      <c r="F133" s="4">
        <v>10.100000000000001</v>
      </c>
      <c r="G133" s="5" t="s">
        <v>7</v>
      </c>
      <c r="H133" s="2" t="s">
        <v>545</v>
      </c>
      <c r="I133" s="2" t="s">
        <v>11</v>
      </c>
      <c r="J133" s="10">
        <v>43061</v>
      </c>
      <c r="K133" s="2" t="s">
        <v>472</v>
      </c>
      <c r="L133" s="2" t="s">
        <v>473</v>
      </c>
    </row>
    <row r="134" spans="1:12" x14ac:dyDescent="0.3">
      <c r="A134" s="2" t="s">
        <v>155</v>
      </c>
      <c r="B134" s="2" t="s">
        <v>191</v>
      </c>
      <c r="C134" s="2" t="s">
        <v>19</v>
      </c>
      <c r="D134" s="2" t="s">
        <v>10</v>
      </c>
      <c r="E134" s="2" t="s">
        <v>19</v>
      </c>
      <c r="F134" s="4">
        <v>9.3000000000000007</v>
      </c>
      <c r="G134" s="5" t="s">
        <v>7</v>
      </c>
      <c r="H134" s="2" t="s">
        <v>190</v>
      </c>
      <c r="I134" s="2" t="s">
        <v>10</v>
      </c>
      <c r="J134" s="10">
        <v>43054</v>
      </c>
      <c r="K134" s="2" t="s">
        <v>474</v>
      </c>
      <c r="L134" s="2" t="s">
        <v>475</v>
      </c>
    </row>
    <row r="135" spans="1:12" x14ac:dyDescent="0.3">
      <c r="A135" s="2" t="s">
        <v>156</v>
      </c>
      <c r="B135" s="2" t="s">
        <v>192</v>
      </c>
      <c r="C135" s="2" t="s">
        <v>21</v>
      </c>
      <c r="D135" s="2" t="s">
        <v>11</v>
      </c>
      <c r="E135" s="2" t="s">
        <v>21</v>
      </c>
      <c r="F135" s="4">
        <v>8.9600000000000009</v>
      </c>
      <c r="G135" s="5" t="s">
        <v>7</v>
      </c>
      <c r="H135" s="2" t="s">
        <v>545</v>
      </c>
      <c r="I135" s="2" t="s">
        <v>192</v>
      </c>
      <c r="J135" s="10">
        <v>43074</v>
      </c>
      <c r="K135" s="2" t="s">
        <v>476</v>
      </c>
      <c r="L135" s="2" t="s">
        <v>477</v>
      </c>
    </row>
    <row r="136" spans="1:12" x14ac:dyDescent="0.3">
      <c r="A136" s="2" t="s">
        <v>157</v>
      </c>
      <c r="B136" s="2" t="s">
        <v>191</v>
      </c>
      <c r="C136" s="2" t="s">
        <v>12</v>
      </c>
      <c r="D136" s="2" t="s">
        <v>10</v>
      </c>
      <c r="E136" s="2" t="s">
        <v>12</v>
      </c>
      <c r="F136" s="2">
        <v>8.7799999999999994</v>
      </c>
      <c r="G136" s="3" t="s">
        <v>7</v>
      </c>
      <c r="H136" s="2" t="s">
        <v>545</v>
      </c>
      <c r="I136" s="2" t="s">
        <v>10</v>
      </c>
      <c r="J136" s="10">
        <v>43076</v>
      </c>
      <c r="K136" s="2" t="s">
        <v>478</v>
      </c>
      <c r="L136" s="2" t="s">
        <v>479</v>
      </c>
    </row>
    <row r="137" spans="1:12" x14ac:dyDescent="0.3">
      <c r="A137" s="2" t="s">
        <v>158</v>
      </c>
      <c r="B137" s="2" t="s">
        <v>192</v>
      </c>
      <c r="C137" s="2" t="s">
        <v>21</v>
      </c>
      <c r="D137" s="2" t="s">
        <v>11</v>
      </c>
      <c r="E137" s="2" t="s">
        <v>21</v>
      </c>
      <c r="F137" s="2">
        <v>8.11</v>
      </c>
      <c r="G137" s="3" t="s">
        <v>7</v>
      </c>
      <c r="H137" s="2" t="s">
        <v>545</v>
      </c>
      <c r="I137" s="2" t="s">
        <v>192</v>
      </c>
      <c r="J137" s="10">
        <v>43073</v>
      </c>
      <c r="K137" s="2" t="s">
        <v>480</v>
      </c>
      <c r="L137" s="2" t="s">
        <v>481</v>
      </c>
    </row>
    <row r="138" spans="1:12" x14ac:dyDescent="0.3">
      <c r="A138" s="2" t="s">
        <v>159</v>
      </c>
      <c r="B138" s="2" t="s">
        <v>14</v>
      </c>
      <c r="C138" s="2" t="s">
        <v>13</v>
      </c>
      <c r="D138" s="2" t="s">
        <v>9</v>
      </c>
      <c r="E138" s="2" t="s">
        <v>13</v>
      </c>
      <c r="F138" s="2">
        <v>7.6400000000000006</v>
      </c>
      <c r="G138" s="3" t="s">
        <v>7</v>
      </c>
      <c r="H138" s="2" t="s">
        <v>545</v>
      </c>
      <c r="I138" s="2" t="s">
        <v>9</v>
      </c>
      <c r="J138" s="10">
        <v>43059</v>
      </c>
      <c r="K138" s="2" t="s">
        <v>482</v>
      </c>
      <c r="L138" s="2" t="s">
        <v>483</v>
      </c>
    </row>
    <row r="139" spans="1:12" x14ac:dyDescent="0.3">
      <c r="A139" s="2" t="s">
        <v>160</v>
      </c>
      <c r="B139" s="2" t="s">
        <v>191</v>
      </c>
      <c r="C139" s="2" t="s">
        <v>19</v>
      </c>
      <c r="D139" s="2" t="s">
        <v>10</v>
      </c>
      <c r="E139" s="2" t="s">
        <v>19</v>
      </c>
      <c r="F139" s="2">
        <v>7.51</v>
      </c>
      <c r="G139" s="3" t="s">
        <v>7</v>
      </c>
      <c r="H139" s="2" t="s">
        <v>190</v>
      </c>
      <c r="I139" s="2" t="s">
        <v>10</v>
      </c>
      <c r="J139" s="10">
        <v>43054</v>
      </c>
      <c r="K139" s="2" t="s">
        <v>418</v>
      </c>
      <c r="L139" s="2" t="s">
        <v>484</v>
      </c>
    </row>
    <row r="140" spans="1:12" x14ac:dyDescent="0.3">
      <c r="A140" s="2" t="s">
        <v>103</v>
      </c>
      <c r="B140" s="2" t="s">
        <v>14</v>
      </c>
      <c r="C140" s="2" t="s">
        <v>23</v>
      </c>
      <c r="D140" s="2" t="s">
        <v>9</v>
      </c>
      <c r="E140" s="2" t="s">
        <v>23</v>
      </c>
      <c r="F140" s="4">
        <v>68.31</v>
      </c>
      <c r="G140" s="5" t="s">
        <v>7</v>
      </c>
      <c r="H140" s="2" t="s">
        <v>546</v>
      </c>
      <c r="I140" s="2" t="s">
        <v>9</v>
      </c>
      <c r="J140" s="10">
        <v>43054</v>
      </c>
      <c r="K140" s="2" t="s">
        <v>370</v>
      </c>
      <c r="L140" s="2" t="s">
        <v>371</v>
      </c>
    </row>
    <row r="141" spans="1:12" x14ac:dyDescent="0.3">
      <c r="A141" s="2" t="s">
        <v>162</v>
      </c>
      <c r="B141" s="2" t="s">
        <v>14</v>
      </c>
      <c r="C141" s="2" t="s">
        <v>13</v>
      </c>
      <c r="D141" s="2" t="s">
        <v>9</v>
      </c>
      <c r="E141" s="2" t="s">
        <v>13</v>
      </c>
      <c r="F141" s="2">
        <v>7</v>
      </c>
      <c r="G141" s="3" t="s">
        <v>7</v>
      </c>
      <c r="H141" s="2" t="s">
        <v>545</v>
      </c>
      <c r="I141" s="2" t="s">
        <v>9</v>
      </c>
      <c r="J141" s="10">
        <v>43059</v>
      </c>
      <c r="K141" s="2" t="s">
        <v>487</v>
      </c>
      <c r="L141" s="2" t="s">
        <v>488</v>
      </c>
    </row>
    <row r="142" spans="1:12" x14ac:dyDescent="0.3">
      <c r="A142" s="2" t="s">
        <v>27</v>
      </c>
      <c r="B142" s="2" t="s">
        <v>14</v>
      </c>
      <c r="C142" s="2" t="s">
        <v>13</v>
      </c>
      <c r="D142" s="2" t="s">
        <v>9</v>
      </c>
      <c r="E142" s="2" t="s">
        <v>13</v>
      </c>
      <c r="F142" s="2">
        <v>6.66</v>
      </c>
      <c r="G142" s="3" t="s">
        <v>7</v>
      </c>
      <c r="H142" s="2" t="s">
        <v>192</v>
      </c>
      <c r="I142" s="2" t="s">
        <v>9</v>
      </c>
      <c r="J142" s="10">
        <v>43067</v>
      </c>
      <c r="K142" s="2" t="s">
        <v>489</v>
      </c>
      <c r="L142" s="2" t="s">
        <v>490</v>
      </c>
    </row>
    <row r="143" spans="1:12" x14ac:dyDescent="0.3">
      <c r="A143" s="2" t="s">
        <v>66</v>
      </c>
      <c r="B143" s="2" t="s">
        <v>14</v>
      </c>
      <c r="C143" s="2" t="s">
        <v>23</v>
      </c>
      <c r="D143" s="2" t="s">
        <v>9</v>
      </c>
      <c r="E143" s="2" t="s">
        <v>23</v>
      </c>
      <c r="F143" s="4">
        <v>301.98</v>
      </c>
      <c r="G143" s="5" t="s">
        <v>7</v>
      </c>
      <c r="H143" s="2" t="s">
        <v>546</v>
      </c>
      <c r="I143" s="2" t="s">
        <v>9</v>
      </c>
      <c r="J143" s="10">
        <v>43054</v>
      </c>
      <c r="K143" s="2" t="s">
        <v>296</v>
      </c>
      <c r="L143" s="2" t="s">
        <v>297</v>
      </c>
    </row>
    <row r="144" spans="1:12" x14ac:dyDescent="0.3">
      <c r="A144" s="2" t="s">
        <v>164</v>
      </c>
      <c r="B144" s="2" t="s">
        <v>192</v>
      </c>
      <c r="C144" s="2" t="s">
        <v>24</v>
      </c>
      <c r="D144" s="2" t="s">
        <v>11</v>
      </c>
      <c r="E144" s="2" t="s">
        <v>24</v>
      </c>
      <c r="F144" s="2">
        <v>5.75</v>
      </c>
      <c r="G144" s="3" t="s">
        <v>7</v>
      </c>
      <c r="H144" s="2" t="s">
        <v>545</v>
      </c>
      <c r="I144" s="2" t="s">
        <v>11</v>
      </c>
      <c r="J144" s="10">
        <v>43048</v>
      </c>
      <c r="K144" s="2" t="s">
        <v>493</v>
      </c>
      <c r="L144" s="2" t="s">
        <v>494</v>
      </c>
    </row>
    <row r="145" spans="1:12" x14ac:dyDescent="0.3">
      <c r="A145" s="2" t="s">
        <v>165</v>
      </c>
      <c r="B145" s="2" t="s">
        <v>14</v>
      </c>
      <c r="C145" s="2" t="s">
        <v>13</v>
      </c>
      <c r="D145" s="2" t="s">
        <v>9</v>
      </c>
      <c r="E145" s="2" t="s">
        <v>13</v>
      </c>
      <c r="F145" s="2">
        <v>5.13</v>
      </c>
      <c r="G145" s="3" t="s">
        <v>7</v>
      </c>
      <c r="H145" s="2" t="s">
        <v>545</v>
      </c>
      <c r="I145" s="2" t="s">
        <v>9</v>
      </c>
      <c r="J145" s="10">
        <v>43059</v>
      </c>
      <c r="K145" s="2" t="s">
        <v>495</v>
      </c>
      <c r="L145" s="2" t="s">
        <v>496</v>
      </c>
    </row>
    <row r="146" spans="1:12" x14ac:dyDescent="0.3">
      <c r="A146" s="2" t="s">
        <v>166</v>
      </c>
      <c r="B146" s="2" t="s">
        <v>192</v>
      </c>
      <c r="C146" s="2" t="s">
        <v>21</v>
      </c>
      <c r="D146" s="2" t="s">
        <v>11</v>
      </c>
      <c r="E146" s="2" t="s">
        <v>21</v>
      </c>
      <c r="F146" s="2">
        <v>5</v>
      </c>
      <c r="G146" s="3" t="s">
        <v>7</v>
      </c>
      <c r="H146" s="2" t="s">
        <v>545</v>
      </c>
      <c r="I146" s="2" t="s">
        <v>192</v>
      </c>
      <c r="J146" s="10">
        <v>43074</v>
      </c>
      <c r="K146" s="2" t="s">
        <v>497</v>
      </c>
      <c r="L146" s="2" t="s">
        <v>498</v>
      </c>
    </row>
    <row r="147" spans="1:12" x14ac:dyDescent="0.3">
      <c r="A147" s="2" t="s">
        <v>167</v>
      </c>
      <c r="B147" s="2" t="s">
        <v>14</v>
      </c>
      <c r="C147" s="2" t="s">
        <v>13</v>
      </c>
      <c r="D147" s="2" t="s">
        <v>9</v>
      </c>
      <c r="E147" s="2" t="s">
        <v>13</v>
      </c>
      <c r="F147" s="2">
        <v>4.5</v>
      </c>
      <c r="G147" s="3" t="s">
        <v>7</v>
      </c>
      <c r="H147" s="2" t="s">
        <v>192</v>
      </c>
      <c r="I147" s="2" t="s">
        <v>9</v>
      </c>
      <c r="J147" s="10">
        <v>43067</v>
      </c>
      <c r="K147" s="2" t="s">
        <v>499</v>
      </c>
      <c r="L147" s="2" t="s">
        <v>500</v>
      </c>
    </row>
    <row r="148" spans="1:12" x14ac:dyDescent="0.3">
      <c r="A148" s="2" t="s">
        <v>168</v>
      </c>
      <c r="B148" s="2" t="s">
        <v>192</v>
      </c>
      <c r="C148" s="2" t="s">
        <v>21</v>
      </c>
      <c r="D148" s="2" t="s">
        <v>11</v>
      </c>
      <c r="E148" s="2" t="s">
        <v>21</v>
      </c>
      <c r="F148" s="2">
        <v>4</v>
      </c>
      <c r="G148" s="3" t="s">
        <v>7</v>
      </c>
      <c r="H148" s="2" t="s">
        <v>545</v>
      </c>
      <c r="I148" s="2" t="s">
        <v>192</v>
      </c>
      <c r="J148" s="10">
        <v>43074</v>
      </c>
      <c r="K148" s="2" t="s">
        <v>501</v>
      </c>
      <c r="L148" s="2" t="s">
        <v>502</v>
      </c>
    </row>
    <row r="149" spans="1:12" x14ac:dyDescent="0.3">
      <c r="A149" s="2" t="s">
        <v>169</v>
      </c>
      <c r="B149" s="2" t="s">
        <v>190</v>
      </c>
      <c r="C149" s="2" t="s">
        <v>20</v>
      </c>
      <c r="D149" s="2" t="s">
        <v>6</v>
      </c>
      <c r="E149" s="2" t="s">
        <v>20</v>
      </c>
      <c r="F149" s="2">
        <v>3.98</v>
      </c>
      <c r="G149" s="3" t="s">
        <v>7</v>
      </c>
      <c r="H149" s="2" t="s">
        <v>191</v>
      </c>
      <c r="I149" s="2" t="s">
        <v>6</v>
      </c>
      <c r="J149" s="10">
        <v>43054</v>
      </c>
      <c r="K149" s="2" t="s">
        <v>503</v>
      </c>
      <c r="L149" s="2" t="s">
        <v>504</v>
      </c>
    </row>
    <row r="150" spans="1:12" x14ac:dyDescent="0.3">
      <c r="A150" s="2" t="s">
        <v>170</v>
      </c>
      <c r="B150" s="2" t="s">
        <v>191</v>
      </c>
      <c r="C150" s="2" t="s">
        <v>12</v>
      </c>
      <c r="D150" s="2" t="s">
        <v>10</v>
      </c>
      <c r="E150" s="2" t="s">
        <v>12</v>
      </c>
      <c r="F150" s="2">
        <v>3.6</v>
      </c>
      <c r="G150" s="3" t="s">
        <v>7</v>
      </c>
      <c r="H150" s="2" t="s">
        <v>545</v>
      </c>
      <c r="I150" s="2" t="s">
        <v>10</v>
      </c>
      <c r="J150" s="10">
        <v>43076</v>
      </c>
      <c r="K150" s="2" t="s">
        <v>505</v>
      </c>
      <c r="L150" s="2" t="s">
        <v>506</v>
      </c>
    </row>
    <row r="151" spans="1:12" x14ac:dyDescent="0.3">
      <c r="A151" s="2" t="s">
        <v>171</v>
      </c>
      <c r="B151" s="2" t="s">
        <v>190</v>
      </c>
      <c r="C151" s="2" t="s">
        <v>20</v>
      </c>
      <c r="D151" s="2" t="s">
        <v>6</v>
      </c>
      <c r="E151" s="2" t="s">
        <v>20</v>
      </c>
      <c r="F151" s="2">
        <v>3.1100000000000003</v>
      </c>
      <c r="G151" s="3" t="s">
        <v>7</v>
      </c>
      <c r="H151" s="2" t="s">
        <v>191</v>
      </c>
      <c r="I151" s="2" t="s">
        <v>6</v>
      </c>
      <c r="J151" s="10">
        <v>43054</v>
      </c>
      <c r="K151" s="2" t="s">
        <v>507</v>
      </c>
      <c r="L151" s="2" t="s">
        <v>508</v>
      </c>
    </row>
    <row r="152" spans="1:12" x14ac:dyDescent="0.3">
      <c r="A152" s="2" t="s">
        <v>172</v>
      </c>
      <c r="B152" s="2" t="s">
        <v>190</v>
      </c>
      <c r="C152" s="2" t="s">
        <v>5</v>
      </c>
      <c r="D152" s="2" t="s">
        <v>6</v>
      </c>
      <c r="E152" s="2" t="s">
        <v>5</v>
      </c>
      <c r="F152" s="2">
        <v>3</v>
      </c>
      <c r="G152" s="3" t="s">
        <v>7</v>
      </c>
      <c r="H152" s="2" t="s">
        <v>191</v>
      </c>
      <c r="I152" s="2" t="s">
        <v>6</v>
      </c>
      <c r="J152" s="10">
        <v>43053</v>
      </c>
      <c r="K152" s="2" t="s">
        <v>509</v>
      </c>
      <c r="L152" s="2" t="s">
        <v>510</v>
      </c>
    </row>
    <row r="153" spans="1:12" x14ac:dyDescent="0.3">
      <c r="A153" s="2" t="s">
        <v>173</v>
      </c>
      <c r="B153" s="2" t="s">
        <v>191</v>
      </c>
      <c r="C153" s="2" t="s">
        <v>19</v>
      </c>
      <c r="D153" s="2" t="s">
        <v>10</v>
      </c>
      <c r="E153" s="2" t="s">
        <v>19</v>
      </c>
      <c r="F153" s="2">
        <v>2.9699999999999998</v>
      </c>
      <c r="G153" s="3" t="s">
        <v>7</v>
      </c>
      <c r="H153" s="2" t="s">
        <v>190</v>
      </c>
      <c r="I153" s="2" t="s">
        <v>10</v>
      </c>
      <c r="J153" s="10">
        <v>43054</v>
      </c>
      <c r="K153" s="2" t="s">
        <v>511</v>
      </c>
      <c r="L153" s="2" t="s">
        <v>512</v>
      </c>
    </row>
    <row r="154" spans="1:12" x14ac:dyDescent="0.3">
      <c r="A154" s="2" t="s">
        <v>174</v>
      </c>
      <c r="B154" s="2" t="s">
        <v>192</v>
      </c>
      <c r="C154" s="2" t="s">
        <v>16</v>
      </c>
      <c r="D154" s="2" t="s">
        <v>11</v>
      </c>
      <c r="E154" s="2" t="s">
        <v>16</v>
      </c>
      <c r="F154" s="2">
        <v>2.87</v>
      </c>
      <c r="G154" s="3" t="s">
        <v>7</v>
      </c>
      <c r="H154" s="2" t="s">
        <v>545</v>
      </c>
      <c r="I154" s="2" t="s">
        <v>11</v>
      </c>
      <c r="J154" s="10">
        <v>43061</v>
      </c>
      <c r="K154" s="2" t="s">
        <v>513</v>
      </c>
      <c r="L154" s="2" t="s">
        <v>514</v>
      </c>
    </row>
    <row r="155" spans="1:12" x14ac:dyDescent="0.3">
      <c r="A155" s="2" t="s">
        <v>175</v>
      </c>
      <c r="B155" s="2" t="s">
        <v>190</v>
      </c>
      <c r="C155" s="2" t="s">
        <v>20</v>
      </c>
      <c r="D155" s="2" t="s">
        <v>6</v>
      </c>
      <c r="E155" s="2" t="s">
        <v>20</v>
      </c>
      <c r="F155" s="2">
        <v>2.39</v>
      </c>
      <c r="G155" s="3" t="s">
        <v>7</v>
      </c>
      <c r="H155" s="2" t="s">
        <v>191</v>
      </c>
      <c r="I155" s="2" t="s">
        <v>6</v>
      </c>
      <c r="J155" s="10">
        <v>43054</v>
      </c>
      <c r="K155" s="2" t="s">
        <v>515</v>
      </c>
      <c r="L155" s="2" t="s">
        <v>516</v>
      </c>
    </row>
    <row r="156" spans="1:12" x14ac:dyDescent="0.3">
      <c r="A156" s="2" t="s">
        <v>176</v>
      </c>
      <c r="B156" s="2" t="s">
        <v>192</v>
      </c>
      <c r="C156" s="2" t="s">
        <v>24</v>
      </c>
      <c r="D156" s="2" t="s">
        <v>11</v>
      </c>
      <c r="E156" s="2" t="s">
        <v>24</v>
      </c>
      <c r="F156" s="2">
        <v>2.2200000000000002</v>
      </c>
      <c r="G156" s="3" t="s">
        <v>7</v>
      </c>
      <c r="H156" s="2" t="s">
        <v>545</v>
      </c>
      <c r="I156" s="2" t="s">
        <v>11</v>
      </c>
      <c r="J156" s="10">
        <v>43048</v>
      </c>
      <c r="K156" s="2" t="s">
        <v>517</v>
      </c>
      <c r="L156" s="2" t="s">
        <v>518</v>
      </c>
    </row>
    <row r="157" spans="1:12" x14ac:dyDescent="0.3">
      <c r="A157" s="2" t="s">
        <v>177</v>
      </c>
      <c r="B157" s="2" t="s">
        <v>190</v>
      </c>
      <c r="C157" s="2" t="s">
        <v>5</v>
      </c>
      <c r="D157" s="2" t="s">
        <v>6</v>
      </c>
      <c r="E157" s="2" t="s">
        <v>5</v>
      </c>
      <c r="F157" s="2">
        <v>2.2000000000000002</v>
      </c>
      <c r="G157" s="3" t="s">
        <v>7</v>
      </c>
      <c r="H157" s="2" t="s">
        <v>191</v>
      </c>
      <c r="I157" s="2" t="s">
        <v>6</v>
      </c>
      <c r="J157" s="10">
        <v>43053</v>
      </c>
      <c r="K157" s="2" t="s">
        <v>519</v>
      </c>
      <c r="L157" s="2" t="s">
        <v>520</v>
      </c>
    </row>
    <row r="158" spans="1:12" x14ac:dyDescent="0.3">
      <c r="A158" s="2" t="s">
        <v>178</v>
      </c>
      <c r="B158" s="2" t="s">
        <v>190</v>
      </c>
      <c r="C158" s="2" t="s">
        <v>20</v>
      </c>
      <c r="D158" s="2" t="s">
        <v>6</v>
      </c>
      <c r="E158" s="2" t="s">
        <v>20</v>
      </c>
      <c r="F158" s="2">
        <v>2.14</v>
      </c>
      <c r="G158" s="3" t="s">
        <v>7</v>
      </c>
      <c r="H158" s="2" t="s">
        <v>191</v>
      </c>
      <c r="I158" s="2" t="s">
        <v>6</v>
      </c>
      <c r="J158" s="10">
        <v>43054</v>
      </c>
      <c r="K158" s="2" t="s">
        <v>521</v>
      </c>
      <c r="L158" s="2" t="s">
        <v>522</v>
      </c>
    </row>
    <row r="159" spans="1:12" x14ac:dyDescent="0.3">
      <c r="A159" s="2" t="s">
        <v>179</v>
      </c>
      <c r="B159" s="2" t="s">
        <v>191</v>
      </c>
      <c r="C159" s="2" t="s">
        <v>19</v>
      </c>
      <c r="D159" s="2" t="s">
        <v>10</v>
      </c>
      <c r="E159" s="2" t="s">
        <v>19</v>
      </c>
      <c r="F159" s="2">
        <v>2.02</v>
      </c>
      <c r="G159" s="3" t="s">
        <v>7</v>
      </c>
      <c r="H159" s="2" t="s">
        <v>190</v>
      </c>
      <c r="I159" s="2" t="s">
        <v>10</v>
      </c>
      <c r="J159" s="10">
        <v>43054</v>
      </c>
      <c r="K159" s="2" t="s">
        <v>523</v>
      </c>
      <c r="L159" s="2" t="s">
        <v>524</v>
      </c>
    </row>
    <row r="160" spans="1:12" x14ac:dyDescent="0.3">
      <c r="A160" s="2" t="s">
        <v>49</v>
      </c>
      <c r="B160" s="2" t="s">
        <v>14</v>
      </c>
      <c r="C160" s="2" t="s">
        <v>23</v>
      </c>
      <c r="D160" s="2" t="s">
        <v>9</v>
      </c>
      <c r="E160" s="2" t="s">
        <v>23</v>
      </c>
      <c r="F160" s="4">
        <v>513.93000000000006</v>
      </c>
      <c r="G160" s="5" t="s">
        <v>7</v>
      </c>
      <c r="H160" s="2" t="s">
        <v>546</v>
      </c>
      <c r="I160" s="2" t="s">
        <v>9</v>
      </c>
      <c r="J160" s="10">
        <v>43054</v>
      </c>
      <c r="K160" s="2" t="s">
        <v>262</v>
      </c>
      <c r="L160" s="2" t="s">
        <v>263</v>
      </c>
    </row>
    <row r="161" spans="1:12" x14ac:dyDescent="0.3">
      <c r="A161" s="2" t="s">
        <v>181</v>
      </c>
      <c r="B161" s="2" t="s">
        <v>191</v>
      </c>
      <c r="C161" s="2" t="s">
        <v>12</v>
      </c>
      <c r="D161" s="2" t="s">
        <v>10</v>
      </c>
      <c r="E161" s="2" t="s">
        <v>12</v>
      </c>
      <c r="F161" s="2">
        <v>1.53</v>
      </c>
      <c r="G161" s="3" t="s">
        <v>7</v>
      </c>
      <c r="H161" s="2" t="s">
        <v>545</v>
      </c>
      <c r="I161" s="2" t="s">
        <v>10</v>
      </c>
      <c r="J161" s="10">
        <v>43076</v>
      </c>
      <c r="K161" s="2" t="s">
        <v>527</v>
      </c>
      <c r="L161" s="2" t="s">
        <v>528</v>
      </c>
    </row>
    <row r="162" spans="1:12" x14ac:dyDescent="0.3">
      <c r="A162" s="2" t="s">
        <v>163</v>
      </c>
      <c r="B162" s="2" t="s">
        <v>14</v>
      </c>
      <c r="C162" s="2" t="s">
        <v>23</v>
      </c>
      <c r="D162" s="2" t="s">
        <v>9</v>
      </c>
      <c r="E162" s="2" t="s">
        <v>23</v>
      </c>
      <c r="F162" s="2">
        <v>6.07</v>
      </c>
      <c r="G162" s="3" t="s">
        <v>7</v>
      </c>
      <c r="H162" s="2" t="s">
        <v>546</v>
      </c>
      <c r="I162" s="2" t="s">
        <v>9</v>
      </c>
      <c r="J162" s="10">
        <v>43054</v>
      </c>
      <c r="K162" s="2" t="s">
        <v>491</v>
      </c>
      <c r="L162" s="2" t="s">
        <v>492</v>
      </c>
    </row>
    <row r="163" spans="1:12" x14ac:dyDescent="0.3">
      <c r="A163" s="2" t="s">
        <v>183</v>
      </c>
      <c r="B163" s="2" t="s">
        <v>190</v>
      </c>
      <c r="C163" s="2" t="s">
        <v>5</v>
      </c>
      <c r="D163" s="2" t="s">
        <v>6</v>
      </c>
      <c r="E163" s="2" t="s">
        <v>5</v>
      </c>
      <c r="F163" s="2">
        <v>1</v>
      </c>
      <c r="G163" s="3" t="s">
        <v>7</v>
      </c>
      <c r="H163" s="2" t="s">
        <v>191</v>
      </c>
      <c r="I163" s="2" t="s">
        <v>6</v>
      </c>
      <c r="J163" s="10">
        <v>43053</v>
      </c>
      <c r="K163" s="2" t="s">
        <v>531</v>
      </c>
      <c r="L163" s="2" t="s">
        <v>532</v>
      </c>
    </row>
    <row r="164" spans="1:12" x14ac:dyDescent="0.3">
      <c r="A164" s="2" t="s">
        <v>184</v>
      </c>
      <c r="B164" s="2" t="s">
        <v>14</v>
      </c>
      <c r="C164" s="2" t="s">
        <v>13</v>
      </c>
      <c r="D164" s="2" t="s">
        <v>9</v>
      </c>
      <c r="E164" s="2" t="s">
        <v>13</v>
      </c>
      <c r="F164" s="2">
        <v>1</v>
      </c>
      <c r="G164" s="3" t="s">
        <v>7</v>
      </c>
      <c r="H164" s="2" t="s">
        <v>192</v>
      </c>
      <c r="I164" s="2" t="s">
        <v>9</v>
      </c>
      <c r="J164" s="10">
        <v>43067</v>
      </c>
      <c r="K164" s="2" t="s">
        <v>533</v>
      </c>
      <c r="L164" s="2" t="s">
        <v>534</v>
      </c>
    </row>
    <row r="165" spans="1:12" x14ac:dyDescent="0.3">
      <c r="A165" s="2" t="s">
        <v>185</v>
      </c>
      <c r="B165" s="2" t="s">
        <v>14</v>
      </c>
      <c r="C165" s="2" t="s">
        <v>13</v>
      </c>
      <c r="D165" s="2" t="s">
        <v>9</v>
      </c>
      <c r="E165" s="2" t="s">
        <v>13</v>
      </c>
      <c r="F165" s="2">
        <v>0.72</v>
      </c>
      <c r="G165" s="3" t="s">
        <v>7</v>
      </c>
      <c r="H165" s="2" t="s">
        <v>192</v>
      </c>
      <c r="I165" s="2" t="s">
        <v>9</v>
      </c>
      <c r="J165" s="10">
        <v>43067</v>
      </c>
      <c r="K165" s="2" t="s">
        <v>535</v>
      </c>
      <c r="L165" s="2" t="s">
        <v>536</v>
      </c>
    </row>
    <row r="166" spans="1:12" x14ac:dyDescent="0.3">
      <c r="A166" s="2" t="s">
        <v>186</v>
      </c>
      <c r="B166" s="2" t="s">
        <v>14</v>
      </c>
      <c r="C166" s="2" t="s">
        <v>18</v>
      </c>
      <c r="D166" s="2" t="s">
        <v>9</v>
      </c>
      <c r="E166" s="2" t="s">
        <v>18</v>
      </c>
      <c r="F166" s="2">
        <v>0.5</v>
      </c>
      <c r="G166" s="3" t="s">
        <v>7</v>
      </c>
      <c r="H166" s="2" t="s">
        <v>545</v>
      </c>
      <c r="I166" s="2" t="s">
        <v>546</v>
      </c>
      <c r="J166" s="10">
        <v>43053</v>
      </c>
      <c r="K166" s="2" t="s">
        <v>537</v>
      </c>
      <c r="L166" s="2" t="s">
        <v>538</v>
      </c>
    </row>
    <row r="167" spans="1:12" x14ac:dyDescent="0.3">
      <c r="A167" s="2" t="s">
        <v>187</v>
      </c>
      <c r="B167" s="2" t="s">
        <v>191</v>
      </c>
      <c r="C167" s="2" t="s">
        <v>19</v>
      </c>
      <c r="D167" s="2" t="s">
        <v>10</v>
      </c>
      <c r="E167" s="2" t="s">
        <v>19</v>
      </c>
      <c r="F167" s="2">
        <v>0.5</v>
      </c>
      <c r="G167" s="3" t="s">
        <v>7</v>
      </c>
      <c r="H167" s="2" t="s">
        <v>190</v>
      </c>
      <c r="I167" s="2" t="s">
        <v>10</v>
      </c>
      <c r="J167" s="10">
        <v>43054</v>
      </c>
      <c r="K167" s="2" t="s">
        <v>539</v>
      </c>
      <c r="L167" s="2" t="s">
        <v>540</v>
      </c>
    </row>
    <row r="168" spans="1:12" x14ac:dyDescent="0.3">
      <c r="A168" s="2" t="s">
        <v>188</v>
      </c>
      <c r="B168" s="2" t="s">
        <v>192</v>
      </c>
      <c r="C168" s="2" t="s">
        <v>24</v>
      </c>
      <c r="D168" s="2" t="s">
        <v>11</v>
      </c>
      <c r="E168" s="2" t="s">
        <v>24</v>
      </c>
      <c r="F168" s="2">
        <v>0.46</v>
      </c>
      <c r="G168" s="3" t="s">
        <v>7</v>
      </c>
      <c r="H168" s="2" t="s">
        <v>545</v>
      </c>
      <c r="I168" s="2" t="s">
        <v>11</v>
      </c>
      <c r="J168" s="10">
        <v>43048</v>
      </c>
      <c r="K168" s="2" t="s">
        <v>541</v>
      </c>
      <c r="L168" s="2" t="s">
        <v>542</v>
      </c>
    </row>
    <row r="169" spans="1:12" x14ac:dyDescent="0.3">
      <c r="A169" s="2" t="s">
        <v>26</v>
      </c>
      <c r="B169" s="2" t="s">
        <v>14</v>
      </c>
      <c r="C169" s="2" t="s">
        <v>13</v>
      </c>
      <c r="D169" s="2" t="s">
        <v>9</v>
      </c>
      <c r="E169" s="2" t="s">
        <v>13</v>
      </c>
      <c r="F169" s="2">
        <v>0.4</v>
      </c>
      <c r="G169" s="3" t="s">
        <v>7</v>
      </c>
      <c r="H169" s="2" t="s">
        <v>192</v>
      </c>
      <c r="I169" s="2" t="s">
        <v>9</v>
      </c>
      <c r="J169" s="10">
        <v>43067</v>
      </c>
      <c r="K169" s="2" t="s">
        <v>543</v>
      </c>
      <c r="L169" s="2" t="s">
        <v>544</v>
      </c>
    </row>
    <row r="171" spans="1:12" x14ac:dyDescent="0.3">
      <c r="J171" s="8" t="s">
        <v>547</v>
      </c>
    </row>
  </sheetData>
  <autoFilter ref="A5:L169">
    <sortState ref="A5:O158">
      <sortCondition ref="A5"/>
    </sortState>
  </autoFilter>
  <sortState ref="A2:F2007">
    <sortCondition ref="A2:A2007"/>
  </sortState>
  <conditionalFormatting sqref="A5:B135 B136:B169">
    <cfRule type="containsText" dxfId="0" priority="1" stopIfTrue="1" operator="containsText" text="RMK">
      <formula>NOT(ISERROR(SEARCH("RMK",A5)))</formula>
    </cfRule>
  </conditionalFormatting>
  <pageMargins left="0.25" right="0.25" top="0.75" bottom="0.75" header="0.3" footer="0.3"/>
  <pageSetup paperSize="9" scale="77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Pivot 1</vt:lpstr>
      <vt:lpstr>edela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Laigu</dc:creator>
  <cp:lastModifiedBy>Anu Laas</cp:lastModifiedBy>
  <cp:lastPrinted>2017-11-08T09:25:44Z</cp:lastPrinted>
  <dcterms:created xsi:type="dcterms:W3CDTF">2012-11-06T10:31:49Z</dcterms:created>
  <dcterms:modified xsi:type="dcterms:W3CDTF">2017-11-08T09:25:56Z</dcterms:modified>
</cp:coreProperties>
</file>